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立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<sst xmlns="http://schemas.openxmlformats.org/spreadsheetml/2006/main" count="196" uniqueCount="142">
  <si>
    <t>附件</t>
  </si>
  <si>
    <t>海南科技职业大学
2023年校级科研项目拟立项一览表</t>
  </si>
  <si>
    <t>序号</t>
  </si>
  <si>
    <t>所在单位</t>
  </si>
  <si>
    <t>负责人</t>
  </si>
  <si>
    <t>项目编号</t>
  </si>
  <si>
    <t>项目名称</t>
  </si>
  <si>
    <t>项目类别</t>
  </si>
  <si>
    <t>支持经费
（万元）</t>
  </si>
  <si>
    <t>化学与材料工程学院（应用化学研究中心）</t>
  </si>
  <si>
    <t>赵会平</t>
  </si>
  <si>
    <t>HKKY2023-JD-01</t>
  </si>
  <si>
    <t>胡椒中真菌毒素多元检测方法研究</t>
  </si>
  <si>
    <t>基地</t>
  </si>
  <si>
    <t>海事学院（海南科技职业大学海事航运中心）</t>
  </si>
  <si>
    <t>项彦</t>
  </si>
  <si>
    <t>HKKY2023-JD-02</t>
  </si>
  <si>
    <t>自贸港背景下海南智慧海事建设问题研究</t>
  </si>
  <si>
    <t>健康科学学院（海南科技职业大学生态环境与大健康产业研究院）</t>
  </si>
  <si>
    <t>吕振磊</t>
  </si>
  <si>
    <t>HKKY2023-JD-03</t>
  </si>
  <si>
    <t>海南岛周边海域鱼介类重金属与放射物健康风险评估</t>
  </si>
  <si>
    <t>护理学院（老年护理健康管理研究中心）</t>
  </si>
  <si>
    <t>张天桥</t>
  </si>
  <si>
    <t>HKKY2023-JD-04</t>
  </si>
  <si>
    <t>基于证据的护生人体工程学防护课程的构建和应用研究</t>
  </si>
  <si>
    <t>信息工程学院</t>
  </si>
  <si>
    <t>唐玥宸</t>
  </si>
  <si>
    <t>HKKY2023-ZD-01</t>
  </si>
  <si>
    <t>海南自贸港形象塑造与国际传播影响力研究</t>
  </si>
  <si>
    <t>重点</t>
  </si>
  <si>
    <t>化学与材料工程学院</t>
  </si>
  <si>
    <t>阎林胤</t>
  </si>
  <si>
    <t>HKKY2023-ZD-02</t>
  </si>
  <si>
    <t>慢性创面促愈合敷料研究</t>
  </si>
  <si>
    <t>传媒与音乐学院</t>
  </si>
  <si>
    <t>田洁</t>
  </si>
  <si>
    <t>HKKY2023-ZD-03</t>
  </si>
  <si>
    <t>海南民歌中的红色文化及传承创新研究</t>
  </si>
  <si>
    <t>城建学院</t>
  </si>
  <si>
    <t>赵小春</t>
  </si>
  <si>
    <t>HKKY2023-ZD-04</t>
  </si>
  <si>
    <t>基于植物纤维的低碳混凝土隔墙板、砌块的设计及性能研究</t>
  </si>
  <si>
    <t xml:space="preserve">  </t>
  </si>
  <si>
    <t>公共教学部</t>
  </si>
  <si>
    <t>李晓岩</t>
  </si>
  <si>
    <t>HKKY2023-ZD-05</t>
  </si>
  <si>
    <t>基于SCT模型的大学生就业能力研究</t>
  </si>
  <si>
    <t>曾燕明</t>
  </si>
  <si>
    <t>HKKY2023-ZD-06</t>
  </si>
  <si>
    <t>认知模式影响国外文学作品的接受和解读研究</t>
  </si>
  <si>
    <t>财经学院</t>
  </si>
  <si>
    <t>翟羽</t>
  </si>
  <si>
    <t>HKKY2023-ZD-07</t>
  </si>
  <si>
    <t>RCEP背景下海南与东盟经贸合作的路径研究</t>
  </si>
  <si>
    <t>护理学院</t>
  </si>
  <si>
    <t>罗世香</t>
  </si>
  <si>
    <t>HKKY2023-ZD-08</t>
  </si>
  <si>
    <t>乳腺癌术后患者重返工作多学科专业团队干预模式的研究</t>
  </si>
  <si>
    <t>高翠婷</t>
  </si>
  <si>
    <t>HKKY2023-BS-01</t>
  </si>
  <si>
    <t>应用型职业本科院校民族生跨文化适应与社会适应交互研究</t>
  </si>
  <si>
    <t>博士</t>
  </si>
  <si>
    <t>文欣远</t>
  </si>
  <si>
    <t>HKKY2023-01</t>
  </si>
  <si>
    <t>知识图谱下的海南黎锦文化传承可视化平台及应用</t>
  </si>
  <si>
    <t>一般</t>
  </si>
  <si>
    <t>韩双穗</t>
  </si>
  <si>
    <t>HKKY2023-02</t>
  </si>
  <si>
    <t>依托海南文化资源提升大学生社会情感的路径研究</t>
  </si>
  <si>
    <t>吴清鹏</t>
  </si>
  <si>
    <t>HKKY2023-03</t>
  </si>
  <si>
    <t>国际游客评论话语分析下的海口市旅游形象感知研究</t>
  </si>
  <si>
    <t>石琳</t>
  </si>
  <si>
    <t>HKKY2023-04</t>
  </si>
  <si>
    <t>反思性思维、学业自我效能感和成就动机的ESP策略影响研究</t>
  </si>
  <si>
    <t>马克思主义学院</t>
  </si>
  <si>
    <t>吉才论</t>
  </si>
  <si>
    <t>HKKY2023-05</t>
  </si>
  <si>
    <t>琼崖革命时期革命英雄主义精神的基本内涵研究</t>
  </si>
  <si>
    <t>洪少妍</t>
  </si>
  <si>
    <t>HKKY2023-06</t>
  </si>
  <si>
    <t>加强新时代大学国家安全教育研究</t>
  </si>
  <si>
    <t>马姣</t>
  </si>
  <si>
    <t>HKKY2023-07</t>
  </si>
  <si>
    <t>以党的报告探究新时代中国共产党以人民为中心思想发展</t>
  </si>
  <si>
    <t>陶红伟</t>
  </si>
  <si>
    <t>HKKY2023-08</t>
  </si>
  <si>
    <t>自贸港建设背景下民办高校党建工作研究—以海南省为例</t>
  </si>
  <si>
    <t>陈思</t>
  </si>
  <si>
    <t>HKKY2023-09</t>
  </si>
  <si>
    <t>习近平法治思想对中华优秀传统法律文化的传承与发展研究</t>
  </si>
  <si>
    <t>陈夏囡</t>
  </si>
  <si>
    <t>HKKY2023-10</t>
  </si>
  <si>
    <t>自贸港建设背景下高校网络意识形态安全体系建构研究</t>
  </si>
  <si>
    <t>朱一丹</t>
  </si>
  <si>
    <t>HKKY2023-11</t>
  </si>
  <si>
    <t>海南青年大学生自由贸易港建设认同问题研究——以海南科技职业大学为例</t>
  </si>
  <si>
    <t>陈金妍</t>
  </si>
  <si>
    <t>HKKY2023-12</t>
  </si>
  <si>
    <t>高校思政课在大中小思政课一体化建设中的价值定位研究</t>
  </si>
  <si>
    <t>会计学院</t>
  </si>
  <si>
    <t>王欢欢</t>
  </si>
  <si>
    <t>HKKY2023-13</t>
  </si>
  <si>
    <t>双碳背景下海南自贸港绿色金融发展路径研究</t>
  </si>
  <si>
    <t>骆桢荣</t>
  </si>
  <si>
    <t>HKKY2023-14</t>
  </si>
  <si>
    <t>田园综合体模式下海南民宿集群化经营研究</t>
  </si>
  <si>
    <t>吴冰蕊</t>
  </si>
  <si>
    <t>HKKY2023-15</t>
  </si>
  <si>
    <t>全球金融周期对我国经济溢出效应研究</t>
  </si>
  <si>
    <t>马立婷</t>
  </si>
  <si>
    <t>HKKY2023-16</t>
  </si>
  <si>
    <t>非金融企业影子银行化的研究进展与展望</t>
  </si>
  <si>
    <t>贺炯</t>
  </si>
  <si>
    <t>HKKY2023-17</t>
  </si>
  <si>
    <t>海南自贸港背景下职业本科“工匠精神”培育研究</t>
  </si>
  <si>
    <t>健康科学学院</t>
  </si>
  <si>
    <t>石浩晨</t>
  </si>
  <si>
    <t>HKKY2023-18</t>
  </si>
  <si>
    <t>音乐在提升老年疗养院居民认知功能中的作用</t>
  </si>
  <si>
    <t>临床医药学院</t>
  </si>
  <si>
    <t>何微微</t>
  </si>
  <si>
    <t>HKKY2023-19</t>
  </si>
  <si>
    <t>海南省百合科药用植物资源调查</t>
  </si>
  <si>
    <t>机电工程学院</t>
  </si>
  <si>
    <t>孙鸣</t>
  </si>
  <si>
    <t>HKKY2023-20</t>
  </si>
  <si>
    <t>光热折变玻璃的制备研究</t>
  </si>
  <si>
    <t>唐君</t>
  </si>
  <si>
    <t>HKKY2023-21</t>
  </si>
  <si>
    <t>基于智能算法的电子元器件缺陷识别检测及应用研究</t>
  </si>
  <si>
    <t>皇甫政彤</t>
  </si>
  <si>
    <t>HKKY2023-22</t>
  </si>
  <si>
    <t>后新冠肺炎时代下海口高校医学生心理健康状况调查研究</t>
  </si>
  <si>
    <t>张薇莉</t>
  </si>
  <si>
    <t>HKKY2023-23</t>
  </si>
  <si>
    <t>海南省养老服务人员职业倦怠现状及其影响因素研究</t>
  </si>
  <si>
    <t>刘玥</t>
  </si>
  <si>
    <t>HKKY2023-24</t>
  </si>
  <si>
    <t>实习护士抗逆力现状及其影响因素研究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</si>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</sst>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tabSelected="1" workbookViewId="0">
      <selection activeCell="I27" sqref="I27"/>
    </sheetView>
  </sheetViews>
  <sheetFormatPr defaultColWidth="9" defaultRowHeight="14.25"/>
  <cols>
    <col min="1" max="1" width="6.125" style="2" customWidth="1"/>
    <col min="2" max="2" width="18.625" style="2" customWidth="1"/>
    <col min="3" max="3" width="10.125" style="2" customWidth="1"/>
    <col min="4" max="4" width="13.625" style="2" customWidth="1"/>
    <col min="5" max="5" width="68.375" style="2" customWidth="1"/>
    <col min="6" max="6" width="10.5" style="2" customWidth="1"/>
    <col min="7" max="7" width="14.375" style="2" customWidth="1"/>
    <col min="8" max="256" width="9" style="2"/>
    <col min="257" max="16383" width="9" style="1"/>
  </cols>
  <sheetData>
    <row r="1" ht="28" customHeight="1" spans="1:2">
      <c r="A1" s="3" t="s">
        <v>0</v>
      </c>
      <c r="B1" s="3"/>
    </row>
    <row r="2" s="1" customFormat="1" ht="74" customHeight="1" spans="1:256">
      <c r="A2" s="4" t="s">
        <v>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="1" customFormat="1" ht="28.5" spans="1:25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="1" customFormat="1" ht="42.75" spans="1:256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>
        <v>2</v>
      </c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="1" customFormat="1" ht="42.75" spans="1:256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13</v>
      </c>
      <c r="G5" s="9">
        <v>2</v>
      </c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="1" customFormat="1" ht="57" spans="1:256">
      <c r="A6" s="7">
        <v>3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13</v>
      </c>
      <c r="G6" s="9">
        <v>2</v>
      </c>
      <c r="H6" s="1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="1" customFormat="1" ht="28.5" spans="1:256">
      <c r="A7" s="7">
        <v>4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13</v>
      </c>
      <c r="G7" s="9">
        <v>2</v>
      </c>
      <c r="H7" s="1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="1" customFormat="1" ht="28.5" spans="1:256">
      <c r="A8" s="7">
        <v>5</v>
      </c>
      <c r="B8" s="8" t="s">
        <v>26</v>
      </c>
      <c r="C8" s="8" t="s">
        <v>27</v>
      </c>
      <c r="D8" s="8" t="s">
        <v>28</v>
      </c>
      <c r="E8" s="8" t="s">
        <v>29</v>
      </c>
      <c r="F8" s="7" t="s">
        <v>30</v>
      </c>
      <c r="G8" s="9">
        <v>1</v>
      </c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="1" customFormat="1" ht="28.5" spans="1:256">
      <c r="A9" s="7">
        <v>6</v>
      </c>
      <c r="B9" s="8" t="s">
        <v>31</v>
      </c>
      <c r="C9" s="8" t="s">
        <v>32</v>
      </c>
      <c r="D9" s="8" t="s">
        <v>33</v>
      </c>
      <c r="E9" s="8" t="s">
        <v>34</v>
      </c>
      <c r="F9" s="7" t="s">
        <v>30</v>
      </c>
      <c r="G9" s="9">
        <v>1</v>
      </c>
      <c r="H9" s="10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="1" customFormat="1" ht="28.5" spans="1:256">
      <c r="A10" s="7">
        <v>7</v>
      </c>
      <c r="B10" s="8" t="s">
        <v>35</v>
      </c>
      <c r="C10" s="8" t="s">
        <v>36</v>
      </c>
      <c r="D10" s="8" t="s">
        <v>37</v>
      </c>
      <c r="E10" s="8" t="s">
        <v>38</v>
      </c>
      <c r="F10" s="7" t="s">
        <v>30</v>
      </c>
      <c r="G10" s="9">
        <v>1</v>
      </c>
      <c r="H10" s="1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="1" customFormat="1" ht="28.5" spans="1:256">
      <c r="A11" s="7">
        <v>8</v>
      </c>
      <c r="B11" s="8" t="s">
        <v>39</v>
      </c>
      <c r="C11" s="8" t="s">
        <v>40</v>
      </c>
      <c r="D11" s="8" t="s">
        <v>41</v>
      </c>
      <c r="E11" s="8" t="s">
        <v>42</v>
      </c>
      <c r="F11" s="7" t="s">
        <v>30</v>
      </c>
      <c r="G11" s="9">
        <v>1</v>
      </c>
      <c r="H11" s="10"/>
      <c r="I11" s="2"/>
      <c r="J11" s="2" t="s">
        <v>43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="1" customFormat="1" ht="28.5" spans="1:256">
      <c r="A12" s="7">
        <v>9</v>
      </c>
      <c r="B12" s="8" t="s">
        <v>44</v>
      </c>
      <c r="C12" s="8" t="s">
        <v>45</v>
      </c>
      <c r="D12" s="8" t="s">
        <v>46</v>
      </c>
      <c r="E12" s="8" t="s">
        <v>47</v>
      </c>
      <c r="F12" s="7" t="s">
        <v>30</v>
      </c>
      <c r="G12" s="9">
        <v>1</v>
      </c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="1" customFormat="1" ht="28.5" spans="1:256">
      <c r="A13" s="7">
        <v>10</v>
      </c>
      <c r="B13" s="8" t="s">
        <v>44</v>
      </c>
      <c r="C13" s="8" t="s">
        <v>48</v>
      </c>
      <c r="D13" s="8" t="s">
        <v>49</v>
      </c>
      <c r="E13" s="8" t="s">
        <v>50</v>
      </c>
      <c r="F13" s="7" t="s">
        <v>30</v>
      </c>
      <c r="G13" s="9">
        <v>1</v>
      </c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="1" customFormat="1" ht="28.5" spans="1:256">
      <c r="A14" s="7">
        <v>11</v>
      </c>
      <c r="B14" s="8" t="s">
        <v>51</v>
      </c>
      <c r="C14" s="8" t="s">
        <v>52</v>
      </c>
      <c r="D14" s="8" t="s">
        <v>53</v>
      </c>
      <c r="E14" s="8" t="s">
        <v>54</v>
      </c>
      <c r="F14" s="7" t="s">
        <v>30</v>
      </c>
      <c r="G14" s="9">
        <v>1</v>
      </c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="1" customFormat="1" ht="28.5" spans="1:256">
      <c r="A15" s="7">
        <v>12</v>
      </c>
      <c r="B15" s="8" t="s">
        <v>55</v>
      </c>
      <c r="C15" s="8" t="s">
        <v>56</v>
      </c>
      <c r="D15" s="8" t="s">
        <v>57</v>
      </c>
      <c r="E15" s="8" t="s">
        <v>58</v>
      </c>
      <c r="F15" s="7" t="s">
        <v>30</v>
      </c>
      <c r="G15" s="9">
        <v>1</v>
      </c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="1" customFormat="1" ht="28.5" spans="1:256">
      <c r="A16" s="7">
        <v>13</v>
      </c>
      <c r="B16" s="8" t="s">
        <v>44</v>
      </c>
      <c r="C16" s="8" t="s">
        <v>59</v>
      </c>
      <c r="D16" s="8" t="s">
        <v>60</v>
      </c>
      <c r="E16" s="8" t="s">
        <v>61</v>
      </c>
      <c r="F16" s="8" t="s">
        <v>62</v>
      </c>
      <c r="G16" s="9">
        <v>1</v>
      </c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="1" customFormat="1" spans="1:256">
      <c r="A17" s="7">
        <v>14</v>
      </c>
      <c r="B17" s="8" t="s">
        <v>26</v>
      </c>
      <c r="C17" s="8" t="s">
        <v>63</v>
      </c>
      <c r="D17" s="8" t="s">
        <v>64</v>
      </c>
      <c r="E17" s="8" t="s">
        <v>65</v>
      </c>
      <c r="F17" s="8" t="s">
        <v>66</v>
      </c>
      <c r="G17" s="9">
        <v>0.5</v>
      </c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="1" customFormat="1" spans="1:256">
      <c r="A18" s="7">
        <v>15</v>
      </c>
      <c r="B18" s="8" t="s">
        <v>44</v>
      </c>
      <c r="C18" s="8" t="s">
        <v>67</v>
      </c>
      <c r="D18" s="8" t="s">
        <v>68</v>
      </c>
      <c r="E18" s="8" t="s">
        <v>69</v>
      </c>
      <c r="F18" s="8" t="s">
        <v>66</v>
      </c>
      <c r="G18" s="9">
        <v>0.5</v>
      </c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="1" customFormat="1" spans="1:256">
      <c r="A19" s="7">
        <v>16</v>
      </c>
      <c r="B19" s="8" t="s">
        <v>44</v>
      </c>
      <c r="C19" s="8" t="s">
        <v>70</v>
      </c>
      <c r="D19" s="8" t="s">
        <v>71</v>
      </c>
      <c r="E19" s="8" t="s">
        <v>72</v>
      </c>
      <c r="F19" s="8" t="s">
        <v>66</v>
      </c>
      <c r="G19" s="9">
        <v>0.5</v>
      </c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="1" customFormat="1" spans="1:256">
      <c r="A20" s="7">
        <v>17</v>
      </c>
      <c r="B20" s="8" t="s">
        <v>44</v>
      </c>
      <c r="C20" s="8" t="s">
        <v>73</v>
      </c>
      <c r="D20" s="8" t="s">
        <v>74</v>
      </c>
      <c r="E20" s="8" t="s">
        <v>75</v>
      </c>
      <c r="F20" s="8" t="s">
        <v>66</v>
      </c>
      <c r="G20" s="9">
        <v>0.5</v>
      </c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="1" customFormat="1" spans="1:256">
      <c r="A21" s="7">
        <v>18</v>
      </c>
      <c r="B21" s="8" t="s">
        <v>76</v>
      </c>
      <c r="C21" s="8" t="s">
        <v>77</v>
      </c>
      <c r="D21" s="8" t="s">
        <v>78</v>
      </c>
      <c r="E21" s="8" t="s">
        <v>79</v>
      </c>
      <c r="F21" s="8" t="s">
        <v>66</v>
      </c>
      <c r="G21" s="9">
        <v>0.5</v>
      </c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="1" customFormat="1" spans="1:256">
      <c r="A22" s="7">
        <v>19</v>
      </c>
      <c r="B22" s="8" t="s">
        <v>76</v>
      </c>
      <c r="C22" s="8" t="s">
        <v>80</v>
      </c>
      <c r="D22" s="8" t="s">
        <v>81</v>
      </c>
      <c r="E22" s="8" t="s">
        <v>82</v>
      </c>
      <c r="F22" s="8" t="s">
        <v>66</v>
      </c>
      <c r="G22" s="9">
        <v>0.5</v>
      </c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="1" customFormat="1" spans="1:256">
      <c r="A23" s="7">
        <v>20</v>
      </c>
      <c r="B23" s="8" t="s">
        <v>76</v>
      </c>
      <c r="C23" s="8" t="s">
        <v>83</v>
      </c>
      <c r="D23" s="8" t="s">
        <v>84</v>
      </c>
      <c r="E23" s="8" t="s">
        <v>85</v>
      </c>
      <c r="F23" s="8" t="s">
        <v>66</v>
      </c>
      <c r="G23" s="9">
        <v>0.5</v>
      </c>
      <c r="H23" s="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="1" customFormat="1" spans="1:256">
      <c r="A24" s="7">
        <v>21</v>
      </c>
      <c r="B24" s="8" t="s">
        <v>76</v>
      </c>
      <c r="C24" s="8" t="s">
        <v>86</v>
      </c>
      <c r="D24" s="8" t="s">
        <v>87</v>
      </c>
      <c r="E24" s="8" t="s">
        <v>88</v>
      </c>
      <c r="F24" s="8" t="s">
        <v>66</v>
      </c>
      <c r="G24" s="9">
        <v>0.5</v>
      </c>
      <c r="H24" s="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="1" customFormat="1" spans="1:256">
      <c r="A25" s="7">
        <v>22</v>
      </c>
      <c r="B25" s="8" t="s">
        <v>76</v>
      </c>
      <c r="C25" s="8" t="s">
        <v>89</v>
      </c>
      <c r="D25" s="8" t="s">
        <v>90</v>
      </c>
      <c r="E25" s="8" t="s">
        <v>91</v>
      </c>
      <c r="F25" s="8" t="s">
        <v>66</v>
      </c>
      <c r="G25" s="9">
        <v>0.5</v>
      </c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="1" customFormat="1" spans="1:256">
      <c r="A26" s="7">
        <v>23</v>
      </c>
      <c r="B26" s="8" t="s">
        <v>76</v>
      </c>
      <c r="C26" s="8" t="s">
        <v>92</v>
      </c>
      <c r="D26" s="8" t="s">
        <v>93</v>
      </c>
      <c r="E26" s="8" t="s">
        <v>94</v>
      </c>
      <c r="F26" s="8" t="s">
        <v>66</v>
      </c>
      <c r="G26" s="9">
        <v>0.5</v>
      </c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="1" customFormat="1" spans="1:256">
      <c r="A27" s="7">
        <v>24</v>
      </c>
      <c r="B27" s="8" t="s">
        <v>76</v>
      </c>
      <c r="C27" s="8" t="s">
        <v>95</v>
      </c>
      <c r="D27" s="8" t="s">
        <v>96</v>
      </c>
      <c r="E27" s="8" t="s">
        <v>97</v>
      </c>
      <c r="F27" s="8" t="s">
        <v>66</v>
      </c>
      <c r="G27" s="9">
        <v>0.5</v>
      </c>
      <c r="H27" s="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="1" customFormat="1" spans="1:256">
      <c r="A28" s="7">
        <v>25</v>
      </c>
      <c r="B28" s="8" t="s">
        <v>76</v>
      </c>
      <c r="C28" s="8" t="s">
        <v>98</v>
      </c>
      <c r="D28" s="8" t="s">
        <v>99</v>
      </c>
      <c r="E28" s="8" t="s">
        <v>100</v>
      </c>
      <c r="F28" s="8" t="s">
        <v>66</v>
      </c>
      <c r="G28" s="9">
        <v>0.5</v>
      </c>
      <c r="H28" s="1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="1" customFormat="1" spans="1:256">
      <c r="A29" s="7">
        <v>26</v>
      </c>
      <c r="B29" s="8" t="s">
        <v>101</v>
      </c>
      <c r="C29" s="8" t="s">
        <v>102</v>
      </c>
      <c r="D29" s="8" t="s">
        <v>103</v>
      </c>
      <c r="E29" s="8" t="s">
        <v>104</v>
      </c>
      <c r="F29" s="8" t="s">
        <v>66</v>
      </c>
      <c r="G29" s="9">
        <v>0.5</v>
      </c>
      <c r="H29" s="1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="1" customFormat="1" spans="1:256">
      <c r="A30" s="7">
        <v>27</v>
      </c>
      <c r="B30" s="8" t="s">
        <v>51</v>
      </c>
      <c r="C30" s="8" t="s">
        <v>105</v>
      </c>
      <c r="D30" s="8" t="s">
        <v>106</v>
      </c>
      <c r="E30" s="8" t="s">
        <v>107</v>
      </c>
      <c r="F30" s="8" t="s">
        <v>66</v>
      </c>
      <c r="G30" s="9">
        <v>0.5</v>
      </c>
      <c r="H30" s="1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="1" customFormat="1" spans="1:256">
      <c r="A31" s="7">
        <v>28</v>
      </c>
      <c r="B31" s="8" t="s">
        <v>51</v>
      </c>
      <c r="C31" s="8" t="s">
        <v>108</v>
      </c>
      <c r="D31" s="8" t="s">
        <v>109</v>
      </c>
      <c r="E31" s="8" t="s">
        <v>110</v>
      </c>
      <c r="F31" s="8" t="s">
        <v>66</v>
      </c>
      <c r="G31" s="9">
        <v>0.5</v>
      </c>
      <c r="H31" s="1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="1" customFormat="1" spans="1:256">
      <c r="A32" s="7">
        <v>29</v>
      </c>
      <c r="B32" s="8" t="s">
        <v>51</v>
      </c>
      <c r="C32" s="8" t="s">
        <v>111</v>
      </c>
      <c r="D32" s="8" t="s">
        <v>112</v>
      </c>
      <c r="E32" s="8" t="s">
        <v>113</v>
      </c>
      <c r="F32" s="8" t="s">
        <v>66</v>
      </c>
      <c r="G32" s="9">
        <v>0.5</v>
      </c>
      <c r="H32" s="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="1" customFormat="1" spans="1:256">
      <c r="A33" s="7">
        <v>30</v>
      </c>
      <c r="B33" s="8" t="s">
        <v>51</v>
      </c>
      <c r="C33" s="8" t="s">
        <v>114</v>
      </c>
      <c r="D33" s="8" t="s">
        <v>115</v>
      </c>
      <c r="E33" s="8" t="s">
        <v>116</v>
      </c>
      <c r="F33" s="8" t="s">
        <v>66</v>
      </c>
      <c r="G33" s="9">
        <v>0.5</v>
      </c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="1" customFormat="1" spans="1:256">
      <c r="A34" s="7">
        <v>31</v>
      </c>
      <c r="B34" s="8" t="s">
        <v>117</v>
      </c>
      <c r="C34" s="8" t="s">
        <v>118</v>
      </c>
      <c r="D34" s="8" t="s">
        <v>119</v>
      </c>
      <c r="E34" s="8" t="s">
        <v>120</v>
      </c>
      <c r="F34" s="8" t="s">
        <v>66</v>
      </c>
      <c r="G34" s="9">
        <v>0.5</v>
      </c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="1" customFormat="1" spans="1:256">
      <c r="A35" s="7">
        <v>32</v>
      </c>
      <c r="B35" s="8" t="s">
        <v>121</v>
      </c>
      <c r="C35" s="8" t="s">
        <v>122</v>
      </c>
      <c r="D35" s="8" t="s">
        <v>123</v>
      </c>
      <c r="E35" s="8" t="s">
        <v>124</v>
      </c>
      <c r="F35" s="8" t="s">
        <v>66</v>
      </c>
      <c r="G35" s="9">
        <v>0.5</v>
      </c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="1" customFormat="1" spans="1:256">
      <c r="A36" s="7">
        <v>33</v>
      </c>
      <c r="B36" s="8" t="s">
        <v>125</v>
      </c>
      <c r="C36" s="8" t="s">
        <v>126</v>
      </c>
      <c r="D36" s="8" t="s">
        <v>127</v>
      </c>
      <c r="E36" s="8" t="s">
        <v>128</v>
      </c>
      <c r="F36" s="8" t="s">
        <v>66</v>
      </c>
      <c r="G36" s="9">
        <v>0.5</v>
      </c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="1" customFormat="1" spans="1:256">
      <c r="A37" s="7">
        <v>34</v>
      </c>
      <c r="B37" s="8" t="s">
        <v>125</v>
      </c>
      <c r="C37" s="8" t="s">
        <v>129</v>
      </c>
      <c r="D37" s="8" t="s">
        <v>130</v>
      </c>
      <c r="E37" s="8" t="s">
        <v>131</v>
      </c>
      <c r="F37" s="8" t="s">
        <v>66</v>
      </c>
      <c r="G37" s="9">
        <v>0.5</v>
      </c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="1" customFormat="1" spans="1:256">
      <c r="A38" s="7">
        <v>35</v>
      </c>
      <c r="B38" s="8" t="s">
        <v>55</v>
      </c>
      <c r="C38" s="8" t="s">
        <v>132</v>
      </c>
      <c r="D38" s="8" t="s">
        <v>133</v>
      </c>
      <c r="E38" s="8" t="s">
        <v>134</v>
      </c>
      <c r="F38" s="8" t="s">
        <v>66</v>
      </c>
      <c r="G38" s="9">
        <v>0.5</v>
      </c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="1" customFormat="1" spans="1:256">
      <c r="A39" s="7">
        <v>36</v>
      </c>
      <c r="B39" s="8" t="s">
        <v>55</v>
      </c>
      <c r="C39" s="8" t="s">
        <v>135</v>
      </c>
      <c r="D39" s="8" t="s">
        <v>136</v>
      </c>
      <c r="E39" s="8" t="s">
        <v>137</v>
      </c>
      <c r="F39" s="8" t="s">
        <v>66</v>
      </c>
      <c r="G39" s="9">
        <v>0.5</v>
      </c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="1" customFormat="1" spans="1:256">
      <c r="A40" s="7">
        <v>37</v>
      </c>
      <c r="B40" s="8" t="s">
        <v>55</v>
      </c>
      <c r="C40" s="8" t="s">
        <v>138</v>
      </c>
      <c r="D40" s="8" t="s">
        <v>139</v>
      </c>
      <c r="E40" s="8" t="s">
        <v>140</v>
      </c>
      <c r="F40" s="8" t="s">
        <v>66</v>
      </c>
      <c r="G40" s="9">
        <v>0.5</v>
      </c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="1" customFormat="1" spans="1:256">
      <c r="A41" s="12" t="s">
        <v>141</v>
      </c>
      <c r="B41" s="13"/>
      <c r="C41" s="13"/>
      <c r="D41" s="13"/>
      <c r="E41" s="13"/>
      <c r="F41" s="14"/>
      <c r="G41" s="15">
        <f>SUM(G4:G40)</f>
        <v>29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="1" customFormat="1" spans="1:25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="1" customFormat="1" spans="1:25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</sheetData>
  <mergeCells count="3">
    <mergeCell ref="A1:B1"/>
    <mergeCell ref="A2:G2"/>
    <mergeCell ref="A41:F41"/>
  </mergeCells>
  <dataValidations count="1">
    <dataValidation type="list" allowBlank="1" showInputMessage="1" showErrorMessage="1" sqref="F8 F9:F15">
      <formula1>"青年,重点,博士,基地"</formula1>
    </dataValidation>
  </dataValidations>
  <pageMargins left="1.02361111111111" right="0.550694444444444" top="0.472222222222222" bottom="0.511805555555556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彭雪柯</cp:lastModifiedBy>
  <dcterms:created xsi:type="dcterms:W3CDTF">2021-10-15T02:29:00Z</dcterms:created>
  <dcterms:modified xsi:type="dcterms:W3CDTF">2024-03-06T03:50:35Z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3BA6BDF45FBE48B29A8B4170B9E63BAC</vt:lpwstr>
  </property>
  <property fmtid="{D5CDD505-2E9C-101B-9397-08002B2CF9AE}" pid="3" name="KSOProductBuildVer">
    <vt:lpwstr>2052-12.1.0.16388</vt:lpwstr>
  </property>
</Properties>
</file>