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456" windowWidth="16488" windowHeight="9312" activeTab="2"/>
  </bookViews>
  <sheets>
    <sheet name="优秀作品1141 " sheetId="10" r:id="rId1"/>
    <sheet name="优秀学校组织奖110" sheetId="9" r:id="rId2"/>
    <sheet name="优秀组织单位11" sheetId="7" r:id="rId3"/>
    <sheet name="先进工作者11" sheetId="8" r:id="rId4"/>
    <sheet name="Sheet2" sheetId="2" state="hidden" r:id="rId5"/>
    <sheet name="Sheet3" sheetId="3" state="hidden" r:id="rId6"/>
    <sheet name="投票总人数" sheetId="4" state="hidden" r:id="rId7"/>
    <sheet name="投稿学校" sheetId="5" state="hidden" r:id="rId8"/>
    <sheet name="总人数排名" sheetId="6" state="hidden" r:id="rId9"/>
  </sheets>
  <externalReferences>
    <externalReference r:id="rId10"/>
  </externalReferences>
  <definedNames>
    <definedName name="_xlnm._FilterDatabase" localSheetId="0" hidden="1">'优秀作品1141 '!$A$2:$E$1143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E3" i="10" l="1"/>
  <c r="E4"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6" i="10"/>
  <c r="E77" i="10"/>
  <c r="E78" i="10"/>
  <c r="E79" i="10"/>
  <c r="E80" i="10"/>
  <c r="E81" i="10"/>
  <c r="E82" i="10"/>
  <c r="E83" i="10"/>
  <c r="E84" i="10"/>
  <c r="E85" i="10"/>
  <c r="E86" i="10"/>
  <c r="E87" i="10"/>
  <c r="E88" i="10"/>
  <c r="E89" i="10"/>
  <c r="E90" i="10"/>
  <c r="E91" i="10"/>
  <c r="E92" i="10"/>
  <c r="E93" i="10"/>
  <c r="E94" i="10"/>
  <c r="E127" i="10"/>
  <c r="E128" i="10"/>
  <c r="E95" i="10"/>
  <c r="E96" i="10"/>
  <c r="E157" i="10"/>
  <c r="E97" i="10"/>
  <c r="E98" i="10"/>
  <c r="E99" i="10"/>
  <c r="E100" i="10"/>
  <c r="E158" i="10"/>
  <c r="E101" i="10"/>
  <c r="E129" i="10"/>
  <c r="E159" i="10"/>
  <c r="E130" i="10"/>
  <c r="E106" i="10"/>
  <c r="E107" i="10"/>
  <c r="E160" i="10"/>
  <c r="E131" i="10"/>
  <c r="E108" i="10"/>
  <c r="E109" i="10"/>
  <c r="E105" i="10"/>
  <c r="E110" i="10"/>
  <c r="E111" i="10"/>
  <c r="E112" i="10"/>
  <c r="E113" i="10"/>
  <c r="E114" i="10"/>
  <c r="E115" i="10"/>
  <c r="E116" i="10"/>
  <c r="E102" i="10"/>
  <c r="E117" i="10"/>
  <c r="E118" i="10"/>
  <c r="E119" i="10"/>
  <c r="E120" i="10"/>
  <c r="E132" i="10"/>
  <c r="E133" i="10"/>
  <c r="E134" i="10"/>
  <c r="E121" i="10"/>
  <c r="E135" i="10"/>
  <c r="E136" i="10"/>
  <c r="E126" i="10"/>
  <c r="E137" i="10"/>
  <c r="E138" i="10"/>
  <c r="E161" i="10"/>
  <c r="E103" i="10"/>
  <c r="E139" i="10"/>
  <c r="E122" i="10"/>
  <c r="E162" i="10"/>
  <c r="E104" i="10"/>
  <c r="E163" i="10"/>
  <c r="E123" i="10"/>
  <c r="E164" i="10"/>
  <c r="E140" i="10"/>
  <c r="E141" i="10"/>
  <c r="E142" i="10"/>
  <c r="E143" i="10"/>
  <c r="E144" i="10"/>
  <c r="E124" i="10"/>
  <c r="E165" i="10"/>
  <c r="E145" i="10"/>
  <c r="E146" i="10"/>
  <c r="E147" i="10"/>
  <c r="E148" i="10"/>
  <c r="E149" i="10"/>
  <c r="E155" i="10"/>
  <c r="E150" i="10"/>
  <c r="E166" i="10"/>
  <c r="E151" i="10"/>
  <c r="E156" i="10"/>
  <c r="E125" i="10"/>
  <c r="E152" i="10"/>
  <c r="E167" i="10"/>
  <c r="E153" i="10"/>
  <c r="E154" i="10"/>
  <c r="E168" i="10"/>
  <c r="E169" i="10"/>
  <c r="E170" i="10"/>
  <c r="E171" i="10"/>
  <c r="E172" i="10"/>
  <c r="E173" i="10"/>
  <c r="E174" i="10"/>
  <c r="E175" i="10"/>
  <c r="E176" i="10"/>
  <c r="E177" i="10"/>
  <c r="E178" i="10"/>
  <c r="E179" i="10"/>
  <c r="E180" i="10"/>
  <c r="E181" i="10"/>
  <c r="E182" i="10"/>
  <c r="E185" i="10"/>
  <c r="E186" i="10"/>
  <c r="E187" i="10"/>
  <c r="E188" i="10"/>
  <c r="E189" i="10"/>
  <c r="E190" i="10"/>
  <c r="E191" i="10"/>
  <c r="E192" i="10"/>
  <c r="E193" i="10"/>
  <c r="E194" i="10"/>
  <c r="E183" i="10"/>
  <c r="E184" i="10"/>
  <c r="E195" i="10"/>
  <c r="E196" i="10"/>
  <c r="E197" i="10"/>
  <c r="E198" i="10"/>
  <c r="E199" i="10"/>
  <c r="E200" i="10"/>
  <c r="E201" i="10"/>
  <c r="E202" i="10"/>
  <c r="E203" i="10"/>
  <c r="E204" i="10"/>
  <c r="E205" i="10"/>
  <c r="E206" i="10"/>
  <c r="E207" i="10"/>
  <c r="E208" i="10"/>
  <c r="E209" i="10"/>
  <c r="E210" i="10"/>
  <c r="E211" i="10"/>
  <c r="E212" i="10"/>
  <c r="E213" i="10"/>
  <c r="E214" i="10"/>
  <c r="E215" i="10"/>
  <c r="E216" i="10"/>
  <c r="E217" i="10"/>
  <c r="E218" i="10"/>
  <c r="E219" i="10"/>
  <c r="E220" i="10"/>
  <c r="E221" i="10"/>
  <c r="E222" i="10"/>
  <c r="E223" i="10"/>
  <c r="E224" i="10"/>
  <c r="E225" i="10"/>
  <c r="E226" i="10"/>
  <c r="E227" i="10"/>
  <c r="E228" i="10"/>
  <c r="E229" i="10"/>
  <c r="E230" i="10"/>
  <c r="E231" i="10"/>
  <c r="E232" i="10"/>
  <c r="E233" i="10"/>
  <c r="E234" i="10"/>
  <c r="E235" i="10"/>
  <c r="E236" i="10"/>
  <c r="E237" i="10"/>
  <c r="E238" i="10"/>
  <c r="E239" i="10"/>
  <c r="E240" i="10"/>
  <c r="E241" i="10"/>
  <c r="E242" i="10"/>
  <c r="E243" i="10"/>
  <c r="E244" i="10"/>
  <c r="E245" i="10"/>
  <c r="E246" i="10"/>
  <c r="E247" i="10"/>
  <c r="E248" i="10"/>
  <c r="E249" i="10"/>
  <c r="E250" i="10"/>
  <c r="E251" i="10"/>
  <c r="E252" i="10"/>
  <c r="E253" i="10"/>
  <c r="E254" i="10"/>
  <c r="E255" i="10"/>
  <c r="E256" i="10"/>
  <c r="E257" i="10"/>
  <c r="E258" i="10"/>
  <c r="E259" i="10"/>
  <c r="E260" i="10"/>
  <c r="E261" i="10"/>
  <c r="E262" i="10"/>
  <c r="E263" i="10"/>
  <c r="E264" i="10"/>
  <c r="E265" i="10"/>
  <c r="E266" i="10"/>
  <c r="E267" i="10"/>
  <c r="E268" i="10"/>
  <c r="E269" i="10"/>
  <c r="E270" i="10"/>
  <c r="E271" i="10"/>
  <c r="E272" i="10"/>
  <c r="E273" i="10"/>
  <c r="E274" i="10"/>
  <c r="E275" i="10"/>
  <c r="E276" i="10"/>
  <c r="E277" i="10"/>
  <c r="E278" i="10"/>
  <c r="E279" i="10"/>
  <c r="E280" i="10"/>
  <c r="E281" i="10"/>
  <c r="E282" i="10"/>
  <c r="E283" i="10"/>
  <c r="E284" i="10"/>
  <c r="E285" i="10"/>
  <c r="E286" i="10"/>
  <c r="E287" i="10"/>
  <c r="E288" i="10"/>
  <c r="E289" i="10"/>
  <c r="E290" i="10"/>
  <c r="E291" i="10"/>
  <c r="E292" i="10"/>
  <c r="E293" i="10"/>
  <c r="E294" i="10"/>
  <c r="E295" i="10"/>
  <c r="E296" i="10"/>
  <c r="E297" i="10"/>
  <c r="E298" i="10"/>
  <c r="E299" i="10"/>
  <c r="E300" i="10"/>
  <c r="E301" i="10"/>
  <c r="E302" i="10"/>
  <c r="E303" i="10"/>
  <c r="E304" i="10"/>
  <c r="E305" i="10"/>
  <c r="E306" i="10"/>
  <c r="E307" i="10"/>
  <c r="E308" i="10"/>
  <c r="E309" i="10"/>
  <c r="E310" i="10"/>
  <c r="E311" i="10"/>
  <c r="E312" i="10"/>
  <c r="E313" i="10"/>
  <c r="E314" i="10"/>
  <c r="E315" i="10"/>
  <c r="E316" i="10"/>
  <c r="E317" i="10"/>
  <c r="E318" i="10"/>
  <c r="E319" i="10"/>
  <c r="E320" i="10"/>
  <c r="E321" i="10"/>
  <c r="E322" i="10"/>
  <c r="E323" i="10"/>
  <c r="E324" i="10"/>
  <c r="E325" i="10"/>
  <c r="E326" i="10"/>
  <c r="E327" i="10"/>
  <c r="E328" i="10"/>
  <c r="E329" i="10"/>
  <c r="E330" i="10"/>
  <c r="E331" i="10"/>
  <c r="E332" i="10"/>
  <c r="E333" i="10"/>
  <c r="E334" i="10"/>
  <c r="E335" i="10"/>
  <c r="E336" i="10"/>
  <c r="E337" i="10"/>
  <c r="E338" i="10"/>
  <c r="E339" i="10"/>
  <c r="E340" i="10"/>
  <c r="E341" i="10"/>
  <c r="E342" i="10"/>
  <c r="E343" i="10"/>
  <c r="E344" i="10"/>
  <c r="E345" i="10"/>
  <c r="E346" i="10"/>
  <c r="E347" i="10"/>
  <c r="E348" i="10"/>
  <c r="E349" i="10"/>
  <c r="E350" i="10"/>
  <c r="E351" i="10"/>
  <c r="E352" i="10"/>
  <c r="E353" i="10"/>
  <c r="E354" i="10"/>
  <c r="E355" i="10"/>
  <c r="E356" i="10"/>
  <c r="E357" i="10"/>
  <c r="E358" i="10"/>
  <c r="E359" i="10"/>
  <c r="E360" i="10"/>
  <c r="E361" i="10"/>
  <c r="E362" i="10"/>
  <c r="E363" i="10"/>
  <c r="E364" i="10"/>
  <c r="E365" i="10"/>
  <c r="E366" i="10"/>
  <c r="E367" i="10"/>
  <c r="E368" i="10"/>
  <c r="E369" i="10"/>
  <c r="E370" i="10"/>
  <c r="E371" i="10"/>
  <c r="E372" i="10"/>
  <c r="E373" i="10"/>
  <c r="E374" i="10"/>
  <c r="E375" i="10"/>
  <c r="E376" i="10"/>
  <c r="E377" i="10"/>
  <c r="E378" i="10"/>
  <c r="E379" i="10"/>
  <c r="E380" i="10"/>
  <c r="E381" i="10"/>
  <c r="E382" i="10"/>
  <c r="E383" i="10"/>
  <c r="E384" i="10"/>
  <c r="E385" i="10"/>
  <c r="E386" i="10"/>
  <c r="E387" i="10"/>
  <c r="E388" i="10"/>
  <c r="E389" i="10"/>
  <c r="E390" i="10"/>
  <c r="E391" i="10"/>
  <c r="E392" i="10"/>
  <c r="E393" i="10"/>
  <c r="E394" i="10"/>
  <c r="E395" i="10"/>
  <c r="E396" i="10"/>
  <c r="E397" i="10"/>
  <c r="E398" i="10"/>
  <c r="E399" i="10"/>
  <c r="E400" i="10"/>
  <c r="E401" i="10"/>
  <c r="E402" i="10"/>
  <c r="E403" i="10"/>
  <c r="E404" i="10"/>
  <c r="E405" i="10"/>
  <c r="E406" i="10"/>
  <c r="E407" i="10"/>
  <c r="E408" i="10"/>
  <c r="E409" i="10"/>
  <c r="E410" i="10"/>
  <c r="E411" i="10"/>
  <c r="E412" i="10"/>
  <c r="E413" i="10"/>
  <c r="E414" i="10"/>
  <c r="E415" i="10"/>
  <c r="E416" i="10"/>
  <c r="E417" i="10"/>
  <c r="E418" i="10"/>
  <c r="E419" i="10"/>
  <c r="E420" i="10"/>
  <c r="E421" i="10"/>
  <c r="E422" i="10"/>
  <c r="E423" i="10"/>
  <c r="E424" i="10"/>
  <c r="E425" i="10"/>
  <c r="E426" i="10"/>
  <c r="E427" i="10"/>
  <c r="E428" i="10"/>
  <c r="E429" i="10"/>
  <c r="E430" i="10"/>
  <c r="E431" i="10"/>
  <c r="E432" i="10"/>
  <c r="E433" i="10"/>
  <c r="E434" i="10"/>
  <c r="E435" i="10"/>
  <c r="E436" i="10"/>
  <c r="E437" i="10"/>
  <c r="E438" i="10"/>
  <c r="E439" i="10"/>
  <c r="E440" i="10"/>
  <c r="E441" i="10"/>
  <c r="E442" i="10"/>
  <c r="E443" i="10"/>
  <c r="E444" i="10"/>
  <c r="E445" i="10"/>
  <c r="E446" i="10"/>
  <c r="E447" i="10"/>
  <c r="E448" i="10"/>
  <c r="E449" i="10"/>
  <c r="E450" i="10"/>
  <c r="E451" i="10"/>
  <c r="E452" i="10"/>
  <c r="E453" i="10"/>
  <c r="E454" i="10"/>
  <c r="E455" i="10"/>
  <c r="E456" i="10"/>
  <c r="E457" i="10"/>
  <c r="E458" i="10"/>
  <c r="E459" i="10"/>
  <c r="E460" i="10"/>
  <c r="E461" i="10"/>
  <c r="E462" i="10"/>
  <c r="E463" i="10"/>
  <c r="E464" i="10"/>
  <c r="E465" i="10"/>
  <c r="E466" i="10"/>
  <c r="E467" i="10"/>
  <c r="E468" i="10"/>
  <c r="E469" i="10"/>
  <c r="E470" i="10"/>
  <c r="E471" i="10"/>
  <c r="E472" i="10"/>
  <c r="E473" i="10"/>
  <c r="E474" i="10"/>
  <c r="E475" i="10"/>
  <c r="E476" i="10"/>
  <c r="E477" i="10"/>
  <c r="E478" i="10"/>
  <c r="E479" i="10"/>
  <c r="E480" i="10"/>
  <c r="E481" i="10"/>
  <c r="E482" i="10"/>
  <c r="E483" i="10"/>
  <c r="E484" i="10"/>
  <c r="E485" i="10"/>
  <c r="E486" i="10"/>
  <c r="E487" i="10"/>
  <c r="E488" i="10"/>
  <c r="E489" i="10"/>
  <c r="E490" i="10"/>
  <c r="E491" i="10"/>
  <c r="E492" i="10"/>
  <c r="E493" i="10"/>
  <c r="E494" i="10"/>
  <c r="E495" i="10"/>
  <c r="E496" i="10"/>
  <c r="E497" i="10"/>
  <c r="E498" i="10"/>
  <c r="E499" i="10"/>
  <c r="E500" i="10"/>
  <c r="E501" i="10"/>
  <c r="E502" i="10"/>
  <c r="E503" i="10"/>
  <c r="E504" i="10"/>
  <c r="E505" i="10"/>
  <c r="E506" i="10"/>
  <c r="E507" i="10"/>
  <c r="E508" i="10"/>
  <c r="E509" i="10"/>
  <c r="E510" i="10"/>
  <c r="E511" i="10"/>
  <c r="E512" i="10"/>
  <c r="E513" i="10"/>
  <c r="E514" i="10"/>
  <c r="E515" i="10"/>
  <c r="E516" i="10"/>
  <c r="E517" i="10"/>
  <c r="E518" i="10"/>
  <c r="E519" i="10"/>
  <c r="E520" i="10"/>
  <c r="E521" i="10"/>
  <c r="E522" i="10"/>
  <c r="E523" i="10"/>
  <c r="E524" i="10"/>
  <c r="E525" i="10"/>
  <c r="E526" i="10"/>
  <c r="E527" i="10"/>
  <c r="E528" i="10"/>
  <c r="E529" i="10"/>
  <c r="E530" i="10"/>
  <c r="E531" i="10"/>
  <c r="E532" i="10"/>
  <c r="E533" i="10"/>
  <c r="E534" i="10"/>
  <c r="E535" i="10"/>
  <c r="E536" i="10"/>
  <c r="E537" i="10"/>
  <c r="E538" i="10"/>
  <c r="E539" i="10"/>
  <c r="E540" i="10"/>
  <c r="E541" i="10"/>
  <c r="E542" i="10"/>
  <c r="E543" i="10"/>
  <c r="E544" i="10"/>
  <c r="E545" i="10"/>
  <c r="E546" i="10"/>
  <c r="E547" i="10"/>
  <c r="E548" i="10"/>
  <c r="E549" i="10"/>
  <c r="E550" i="10"/>
  <c r="E551" i="10"/>
  <c r="E552" i="10"/>
  <c r="E553" i="10"/>
  <c r="E554" i="10"/>
  <c r="E555" i="10"/>
  <c r="E556" i="10"/>
  <c r="E557" i="10"/>
  <c r="E558" i="10"/>
  <c r="E559" i="10"/>
  <c r="E560" i="10"/>
  <c r="E561" i="10"/>
  <c r="E562" i="10"/>
  <c r="E563" i="10"/>
  <c r="E564" i="10"/>
  <c r="E565" i="10"/>
  <c r="E566" i="10"/>
  <c r="E567" i="10"/>
  <c r="E568" i="10"/>
  <c r="E569" i="10"/>
  <c r="E570" i="10"/>
  <c r="E571" i="10"/>
  <c r="E572" i="10"/>
  <c r="E573" i="10"/>
  <c r="E574" i="10"/>
  <c r="E575" i="10"/>
  <c r="E576" i="10"/>
  <c r="E577" i="10"/>
  <c r="E578" i="10"/>
  <c r="E579" i="10"/>
  <c r="E580" i="10"/>
  <c r="E581" i="10"/>
  <c r="E582" i="10"/>
  <c r="E583" i="10"/>
  <c r="E584" i="10"/>
  <c r="E585" i="10"/>
  <c r="E586" i="10"/>
  <c r="E587" i="10"/>
  <c r="E588" i="10"/>
  <c r="E589" i="10"/>
  <c r="E590" i="10"/>
  <c r="E591" i="10"/>
  <c r="E592" i="10"/>
  <c r="E593" i="10"/>
  <c r="E594" i="10"/>
  <c r="E595" i="10"/>
  <c r="E596" i="10"/>
  <c r="E597" i="10"/>
  <c r="E598" i="10"/>
  <c r="E599" i="10"/>
  <c r="E600" i="10"/>
  <c r="E601" i="10"/>
  <c r="E602" i="10"/>
  <c r="E603" i="10"/>
  <c r="E604" i="10"/>
  <c r="E605" i="10"/>
  <c r="E606" i="10"/>
  <c r="E607" i="10"/>
  <c r="E608" i="10"/>
  <c r="E609" i="10"/>
  <c r="E610" i="10"/>
  <c r="E611" i="10"/>
  <c r="E612" i="10"/>
  <c r="E613" i="10"/>
  <c r="E614" i="10"/>
  <c r="E615" i="10"/>
  <c r="E616" i="10"/>
  <c r="E617" i="10"/>
  <c r="E618" i="10"/>
  <c r="E619" i="10"/>
  <c r="E620" i="10"/>
  <c r="E621" i="10"/>
  <c r="E622" i="10"/>
  <c r="E623" i="10"/>
  <c r="E624" i="10"/>
  <c r="E625" i="10"/>
  <c r="E626" i="10"/>
  <c r="E627" i="10"/>
  <c r="E628" i="10"/>
  <c r="E629" i="10"/>
  <c r="E630" i="10"/>
  <c r="E631" i="10"/>
  <c r="E632" i="10"/>
  <c r="E633" i="10"/>
  <c r="E634" i="10"/>
  <c r="E635" i="10"/>
  <c r="E636" i="10"/>
  <c r="E637" i="10"/>
  <c r="E638" i="10"/>
  <c r="E639" i="10"/>
  <c r="E640" i="10"/>
  <c r="E641" i="10"/>
  <c r="E642" i="10"/>
  <c r="E643" i="10"/>
  <c r="E644" i="10"/>
  <c r="E645" i="10"/>
  <c r="E646" i="10"/>
  <c r="E647" i="10"/>
  <c r="E648" i="10"/>
  <c r="E649" i="10"/>
  <c r="E650" i="10"/>
  <c r="E651" i="10"/>
  <c r="E652" i="10"/>
  <c r="E653" i="10"/>
  <c r="E654" i="10"/>
  <c r="E655" i="10"/>
  <c r="E656" i="10"/>
  <c r="E657" i="10"/>
  <c r="E658" i="10"/>
  <c r="E659" i="10"/>
  <c r="E660" i="10"/>
  <c r="E661" i="10"/>
  <c r="E662" i="10"/>
  <c r="E663" i="10"/>
  <c r="E664" i="10"/>
  <c r="E665" i="10"/>
  <c r="E666" i="10"/>
  <c r="E667" i="10"/>
  <c r="E668" i="10"/>
  <c r="E669" i="10"/>
  <c r="E670" i="10"/>
  <c r="E671" i="10"/>
  <c r="E672" i="10"/>
  <c r="E673" i="10"/>
  <c r="E674" i="10"/>
  <c r="E675" i="10"/>
  <c r="E676" i="10"/>
  <c r="E677" i="10"/>
  <c r="E678" i="10"/>
  <c r="E679" i="10"/>
  <c r="E680" i="10"/>
  <c r="E681" i="10"/>
  <c r="E682" i="10"/>
  <c r="E683" i="10"/>
  <c r="E684" i="10"/>
  <c r="E685" i="10"/>
  <c r="E686" i="10"/>
  <c r="E687" i="10"/>
  <c r="E688" i="10"/>
  <c r="E689" i="10"/>
  <c r="E690" i="10"/>
  <c r="E691" i="10"/>
  <c r="E692" i="10"/>
  <c r="E693" i="10"/>
  <c r="E694" i="10"/>
  <c r="E695" i="10"/>
  <c r="E696" i="10"/>
  <c r="E697" i="10"/>
  <c r="E698" i="10"/>
  <c r="E699" i="10"/>
  <c r="E700" i="10"/>
  <c r="E701" i="10"/>
  <c r="E702" i="10"/>
  <c r="E703" i="10"/>
  <c r="E704" i="10"/>
  <c r="E705" i="10"/>
  <c r="E706" i="10"/>
  <c r="E707" i="10"/>
  <c r="E708" i="10"/>
  <c r="E709" i="10"/>
  <c r="E710" i="10"/>
  <c r="E711" i="10"/>
  <c r="E712" i="10"/>
  <c r="E713" i="10"/>
  <c r="E714" i="10"/>
  <c r="E715" i="10"/>
  <c r="E716" i="10"/>
  <c r="E717" i="10"/>
  <c r="E718" i="10"/>
  <c r="E719" i="10"/>
  <c r="E720" i="10"/>
  <c r="E721" i="10"/>
  <c r="E722" i="10"/>
  <c r="E723" i="10"/>
  <c r="E724" i="10"/>
  <c r="E725" i="10"/>
  <c r="E726" i="10"/>
  <c r="E727" i="10"/>
  <c r="E728" i="10"/>
  <c r="E729" i="10"/>
  <c r="E730" i="10"/>
  <c r="E731" i="10"/>
  <c r="E732" i="10"/>
  <c r="E733" i="10"/>
  <c r="E734" i="10"/>
  <c r="E735" i="10"/>
  <c r="E736" i="10"/>
  <c r="E737" i="10"/>
  <c r="E738" i="10"/>
  <c r="E739" i="10"/>
  <c r="E740" i="10"/>
  <c r="E741" i="10"/>
  <c r="E742" i="10"/>
  <c r="E743" i="10"/>
  <c r="E744" i="10"/>
  <c r="E745" i="10"/>
  <c r="E746" i="10"/>
  <c r="E747" i="10"/>
  <c r="E748" i="10"/>
  <c r="E749" i="10"/>
  <c r="E750" i="10"/>
  <c r="E751" i="10"/>
  <c r="E752" i="10"/>
  <c r="E753" i="10"/>
  <c r="E754" i="10"/>
  <c r="E755" i="10"/>
  <c r="E756" i="10"/>
  <c r="E757" i="10"/>
  <c r="E758" i="10"/>
  <c r="E759" i="10"/>
  <c r="E760" i="10"/>
  <c r="E761" i="10"/>
  <c r="E762" i="10"/>
  <c r="E763" i="10"/>
  <c r="E764" i="10"/>
  <c r="E765" i="10"/>
  <c r="E766" i="10"/>
  <c r="E767" i="10"/>
  <c r="E768" i="10"/>
  <c r="E769" i="10"/>
  <c r="E770" i="10"/>
  <c r="E771" i="10"/>
  <c r="E772" i="10"/>
  <c r="E773" i="10"/>
  <c r="E774" i="10"/>
  <c r="E775" i="10"/>
  <c r="E776" i="10"/>
  <c r="E777" i="10"/>
  <c r="E778" i="10"/>
  <c r="E779" i="10"/>
  <c r="E780" i="10"/>
  <c r="E781" i="10"/>
  <c r="E782" i="10"/>
  <c r="E783" i="10"/>
  <c r="E784" i="10"/>
  <c r="E785" i="10"/>
  <c r="E786" i="10"/>
  <c r="E787" i="10"/>
  <c r="E788" i="10"/>
  <c r="E789" i="10"/>
  <c r="E790" i="10"/>
  <c r="E791" i="10"/>
  <c r="E792" i="10"/>
  <c r="E793" i="10"/>
  <c r="E794" i="10"/>
  <c r="E795" i="10"/>
  <c r="E796" i="10"/>
  <c r="E797" i="10"/>
  <c r="E798" i="10"/>
  <c r="E799" i="10"/>
  <c r="E800" i="10"/>
  <c r="E801" i="10"/>
  <c r="E802" i="10"/>
  <c r="E803" i="10"/>
  <c r="E804" i="10"/>
  <c r="E805" i="10"/>
  <c r="E806" i="10"/>
  <c r="E807" i="10"/>
  <c r="E808" i="10"/>
  <c r="E809" i="10"/>
  <c r="E810" i="10"/>
  <c r="E811" i="10"/>
  <c r="E812" i="10"/>
  <c r="E813" i="10"/>
  <c r="E814" i="10"/>
  <c r="E815" i="10"/>
  <c r="E816" i="10"/>
  <c r="E817" i="10"/>
  <c r="E818" i="10"/>
  <c r="E819" i="10"/>
  <c r="E820" i="10"/>
  <c r="E821" i="10"/>
  <c r="E822" i="10"/>
  <c r="E823" i="10"/>
  <c r="E824" i="10"/>
  <c r="E825" i="10"/>
  <c r="E826" i="10"/>
  <c r="E827" i="10"/>
  <c r="E828" i="10"/>
  <c r="E829" i="10"/>
  <c r="E830" i="10"/>
  <c r="E831" i="10"/>
  <c r="E832" i="10"/>
  <c r="E833" i="10"/>
  <c r="E834" i="10"/>
  <c r="E835" i="10"/>
  <c r="E836" i="10"/>
  <c r="E837" i="10"/>
  <c r="E838" i="10"/>
  <c r="E839" i="10"/>
  <c r="E840" i="10"/>
  <c r="E841" i="10"/>
  <c r="E842" i="10"/>
  <c r="E843" i="10"/>
  <c r="E844" i="10"/>
  <c r="E845" i="10"/>
  <c r="E846" i="10"/>
  <c r="E847" i="10"/>
  <c r="E848" i="10"/>
  <c r="E849" i="10"/>
  <c r="E850" i="10"/>
  <c r="E851" i="10"/>
  <c r="E852" i="10"/>
  <c r="E853" i="10"/>
  <c r="E854" i="10"/>
  <c r="E855" i="10"/>
  <c r="E856" i="10"/>
  <c r="E857" i="10"/>
  <c r="E858" i="10"/>
  <c r="E859" i="10"/>
  <c r="E860" i="10"/>
  <c r="E861" i="10"/>
  <c r="E862" i="10"/>
  <c r="E863" i="10"/>
  <c r="E864" i="10"/>
  <c r="E865" i="10"/>
  <c r="E866" i="10"/>
  <c r="E867" i="10"/>
  <c r="E868" i="10"/>
  <c r="E869" i="10"/>
  <c r="E870" i="10"/>
  <c r="E871" i="10"/>
  <c r="E872" i="10"/>
  <c r="E873" i="10"/>
  <c r="E874" i="10"/>
  <c r="E875" i="10"/>
  <c r="E876" i="10"/>
  <c r="E877" i="10"/>
  <c r="E878" i="10"/>
  <c r="E879" i="10"/>
  <c r="E880" i="10"/>
  <c r="E881" i="10"/>
  <c r="E882" i="10"/>
  <c r="E883" i="10"/>
  <c r="E884" i="10"/>
  <c r="E885" i="10"/>
  <c r="E886" i="10"/>
  <c r="E887" i="10"/>
  <c r="E888" i="10"/>
  <c r="E889" i="10"/>
  <c r="E890" i="10"/>
  <c r="E891" i="10"/>
  <c r="E892" i="10"/>
  <c r="E893" i="10"/>
  <c r="E894" i="10"/>
  <c r="E895" i="10"/>
  <c r="E896" i="10"/>
  <c r="E897" i="10"/>
  <c r="E898" i="10"/>
  <c r="E899" i="10"/>
  <c r="E900" i="10"/>
  <c r="E901" i="10"/>
  <c r="E902" i="10"/>
  <c r="E903" i="10"/>
  <c r="E904" i="10"/>
  <c r="E905" i="10"/>
  <c r="E906" i="10"/>
  <c r="E907" i="10"/>
  <c r="E908" i="10"/>
  <c r="E909" i="10"/>
  <c r="E910" i="10"/>
  <c r="E911" i="10"/>
  <c r="E912" i="10"/>
  <c r="E913" i="10"/>
  <c r="E914" i="10"/>
  <c r="E915" i="10"/>
  <c r="E916" i="10"/>
  <c r="E917" i="10"/>
  <c r="E918" i="10"/>
  <c r="E919" i="10"/>
  <c r="E920" i="10"/>
  <c r="E921" i="10"/>
  <c r="E922" i="10"/>
  <c r="E923" i="10"/>
  <c r="E924" i="10"/>
  <c r="E925" i="10"/>
  <c r="E926" i="10"/>
  <c r="E927" i="10"/>
  <c r="E928" i="10"/>
  <c r="E929" i="10"/>
  <c r="E930" i="10"/>
  <c r="E931" i="10"/>
  <c r="E932" i="10"/>
  <c r="E933" i="10"/>
  <c r="E934" i="10"/>
  <c r="E935" i="10"/>
  <c r="E936" i="10"/>
  <c r="E937" i="10"/>
  <c r="E938" i="10"/>
  <c r="E939" i="10"/>
  <c r="E940" i="10"/>
  <c r="E941" i="10"/>
  <c r="E942" i="10"/>
  <c r="E943" i="10"/>
  <c r="E944" i="10"/>
  <c r="E945" i="10"/>
  <c r="E946" i="10"/>
  <c r="E947" i="10"/>
  <c r="E948" i="10"/>
  <c r="E949" i="10"/>
  <c r="E950" i="10"/>
  <c r="E951" i="10"/>
  <c r="E952" i="10"/>
  <c r="E953" i="10"/>
  <c r="E954" i="10"/>
  <c r="E955" i="10"/>
  <c r="E956" i="10"/>
  <c r="E957" i="10"/>
  <c r="E958" i="10"/>
  <c r="E959" i="10"/>
  <c r="E960" i="10"/>
  <c r="E961" i="10"/>
  <c r="E962" i="10"/>
  <c r="E963" i="10"/>
  <c r="E964" i="10"/>
  <c r="E965" i="10"/>
  <c r="E966" i="10"/>
  <c r="E967" i="10"/>
  <c r="E968" i="10"/>
  <c r="E969" i="10"/>
  <c r="E970" i="10"/>
  <c r="E971" i="10"/>
  <c r="E972" i="10"/>
  <c r="E973" i="10"/>
  <c r="E974" i="10"/>
  <c r="E975" i="10"/>
  <c r="E976" i="10"/>
  <c r="E977" i="10"/>
  <c r="E978" i="10"/>
  <c r="E979" i="10"/>
  <c r="E980" i="10"/>
  <c r="E981" i="10"/>
  <c r="E982" i="10"/>
  <c r="E983" i="10"/>
  <c r="E984" i="10"/>
  <c r="E985" i="10"/>
  <c r="E986" i="10"/>
  <c r="E987" i="10"/>
  <c r="E988" i="10"/>
  <c r="E989" i="10"/>
  <c r="E990" i="10"/>
  <c r="E991" i="10"/>
  <c r="E992" i="10"/>
  <c r="E993" i="10"/>
  <c r="E994" i="10"/>
  <c r="E995" i="10"/>
  <c r="E996" i="10"/>
  <c r="E997" i="10"/>
  <c r="E998" i="10"/>
  <c r="E999" i="10"/>
  <c r="E1000" i="10"/>
  <c r="E1001" i="10"/>
  <c r="E1002" i="10"/>
  <c r="E1003" i="10"/>
  <c r="E1004" i="10"/>
  <c r="E1005" i="10"/>
  <c r="E1006" i="10"/>
  <c r="E1007" i="10"/>
  <c r="E1008" i="10"/>
  <c r="E1009" i="10"/>
  <c r="E1010" i="10"/>
  <c r="E1011" i="10"/>
  <c r="E1012" i="10"/>
  <c r="E1013" i="10"/>
  <c r="E1014" i="10"/>
  <c r="E1015" i="10"/>
  <c r="E1016" i="10"/>
  <c r="E1017" i="10"/>
  <c r="E1018" i="10"/>
  <c r="E1019" i="10"/>
  <c r="E1020" i="10"/>
  <c r="E1021" i="10"/>
  <c r="E1022" i="10"/>
  <c r="E1023" i="10"/>
  <c r="E1024" i="10"/>
  <c r="E1025" i="10"/>
  <c r="E1026" i="10"/>
  <c r="E1027" i="10"/>
  <c r="E1028" i="10"/>
  <c r="E1029" i="10"/>
  <c r="E1030" i="10"/>
  <c r="E1031" i="10"/>
  <c r="E1032" i="10"/>
  <c r="E1033" i="10"/>
  <c r="E1034" i="10"/>
  <c r="E1035" i="10"/>
  <c r="E1036" i="10"/>
  <c r="E1037" i="10"/>
  <c r="E1038" i="10"/>
  <c r="E1039" i="10"/>
  <c r="E1040" i="10"/>
  <c r="E1041" i="10"/>
  <c r="E1042" i="10"/>
  <c r="E1043" i="10"/>
  <c r="E1044" i="10"/>
  <c r="E1045" i="10"/>
  <c r="E1046" i="10"/>
  <c r="E1047" i="10"/>
  <c r="E1048" i="10"/>
  <c r="E1049" i="10"/>
  <c r="E1050" i="10"/>
  <c r="E1051" i="10"/>
  <c r="E1052" i="10"/>
  <c r="E1053" i="10"/>
  <c r="E1054" i="10"/>
  <c r="E1055" i="10"/>
  <c r="E1056" i="10"/>
  <c r="E1057" i="10"/>
  <c r="E1058" i="10"/>
  <c r="E1059" i="10"/>
  <c r="E1060" i="10"/>
  <c r="E1061" i="10"/>
  <c r="E1062" i="10"/>
  <c r="E1063" i="10"/>
  <c r="E1064" i="10"/>
  <c r="E1065" i="10"/>
  <c r="E1066" i="10"/>
  <c r="E1067" i="10"/>
  <c r="E1068" i="10"/>
  <c r="E1069" i="10"/>
  <c r="E1070" i="10"/>
  <c r="E1071" i="10"/>
  <c r="E1072" i="10"/>
  <c r="E1073" i="10"/>
  <c r="E1074" i="10"/>
  <c r="E1075" i="10"/>
  <c r="E1076" i="10"/>
  <c r="E1077" i="10"/>
  <c r="E1078" i="10"/>
  <c r="E1079" i="10"/>
  <c r="E1080" i="10"/>
  <c r="E1081" i="10"/>
  <c r="E1082" i="10"/>
  <c r="E1083" i="10"/>
  <c r="E1084" i="10"/>
  <c r="E1085" i="10"/>
  <c r="E1086" i="10"/>
  <c r="E1087" i="10"/>
  <c r="E1088" i="10"/>
  <c r="E1089" i="10"/>
  <c r="E1090" i="10"/>
  <c r="E1091" i="10"/>
  <c r="E1092" i="10"/>
  <c r="E1093" i="10"/>
  <c r="E1094" i="10"/>
  <c r="E1095" i="10"/>
  <c r="E1096" i="10"/>
  <c r="E1097" i="10"/>
  <c r="E1098" i="10"/>
  <c r="E1099" i="10"/>
  <c r="E1100" i="10"/>
  <c r="E1101" i="10"/>
  <c r="E1102" i="10"/>
  <c r="E1103" i="10"/>
  <c r="E1104" i="10"/>
  <c r="E1105" i="10"/>
  <c r="E1106" i="10"/>
  <c r="E1107" i="10"/>
  <c r="E1108" i="10"/>
  <c r="E1109" i="10"/>
  <c r="E1110" i="10"/>
  <c r="E1111" i="10"/>
  <c r="E1112" i="10"/>
  <c r="E1113" i="10"/>
  <c r="E1114" i="10"/>
  <c r="E1115" i="10"/>
  <c r="E1116" i="10"/>
  <c r="E1117" i="10"/>
  <c r="E1118" i="10"/>
  <c r="E1119" i="10"/>
  <c r="E1120" i="10"/>
  <c r="E1121" i="10"/>
  <c r="E1122" i="10"/>
  <c r="E1123" i="10"/>
  <c r="E1124" i="10"/>
  <c r="E1125" i="10"/>
  <c r="E1126" i="10"/>
  <c r="E1127" i="10"/>
  <c r="E1128" i="10"/>
  <c r="E1129" i="10"/>
  <c r="E1130" i="10"/>
  <c r="E1131" i="10"/>
  <c r="E1132" i="10"/>
  <c r="E1133" i="10"/>
  <c r="E1134" i="10"/>
  <c r="E1135" i="10"/>
  <c r="E1136" i="10"/>
  <c r="E1137" i="10"/>
  <c r="E1138" i="10"/>
  <c r="E1139" i="10"/>
  <c r="E1140" i="10"/>
  <c r="E1141" i="10"/>
  <c r="E1142" i="10"/>
  <c r="E1143" i="10"/>
</calcChain>
</file>

<file path=xl/sharedStrings.xml><?xml version="1.0" encoding="utf-8"?>
<sst xmlns="http://schemas.openxmlformats.org/spreadsheetml/2006/main" count="5112" uniqueCount="2529">
  <si>
    <t>投票数</t>
  </si>
  <si>
    <t>安徽省</t>
  </si>
  <si>
    <t>北京市</t>
  </si>
  <si>
    <t>福建省</t>
  </si>
  <si>
    <t>甘肃省</t>
  </si>
  <si>
    <t>广东省</t>
  </si>
  <si>
    <t>广西壮族自治区</t>
  </si>
  <si>
    <t>贵州省</t>
  </si>
  <si>
    <t>海南省</t>
  </si>
  <si>
    <t>河北省</t>
  </si>
  <si>
    <t>河南省</t>
  </si>
  <si>
    <t>黑龙江省</t>
  </si>
  <si>
    <t>湖北省</t>
  </si>
  <si>
    <t>湖南省</t>
  </si>
  <si>
    <t>吉林省</t>
  </si>
  <si>
    <t>江苏省</t>
  </si>
  <si>
    <t>江西省</t>
  </si>
  <si>
    <t>辽宁省</t>
  </si>
  <si>
    <t>内蒙古自治区</t>
  </si>
  <si>
    <t>宁夏回族自治区</t>
  </si>
  <si>
    <t>青海省</t>
  </si>
  <si>
    <t>山东省</t>
  </si>
  <si>
    <t>山西省</t>
  </si>
  <si>
    <t>陕西省</t>
  </si>
  <si>
    <t>上海市</t>
  </si>
  <si>
    <t>四川省</t>
  </si>
  <si>
    <t>天津市</t>
  </si>
  <si>
    <t>西藏自治区</t>
  </si>
  <si>
    <t>新疆建设兵团</t>
  </si>
  <si>
    <t>新疆维吾尔自治区</t>
  </si>
  <si>
    <t>云南省</t>
  </si>
  <si>
    <t>浙江省</t>
  </si>
  <si>
    <t>重庆市</t>
  </si>
  <si>
    <t>澳门特别行政区</t>
  </si>
  <si>
    <t>台湾省</t>
  </si>
  <si>
    <t>香港特别行政区</t>
  </si>
  <si>
    <t>王国胜</t>
    <rPh sb="0" eb="1">
      <t>wang</t>
    </rPh>
    <rPh sb="1" eb="2">
      <t>guo'sheng</t>
    </rPh>
    <phoneticPr fontId="10" type="noConversion"/>
  </si>
  <si>
    <t>林艳</t>
    <rPh sb="0" eb="1">
      <t>lin'yan</t>
    </rPh>
    <phoneticPr fontId="10" type="noConversion"/>
  </si>
  <si>
    <t>赵成玲</t>
    <rPh sb="0" eb="1">
      <t>zhao'cheng'ling</t>
    </rPh>
    <phoneticPr fontId="10" type="noConversion"/>
  </si>
  <si>
    <t>李志泉</t>
    <rPh sb="0" eb="1">
      <t>li'zhi'quan</t>
    </rPh>
    <rPh sb="2" eb="3">
      <t>quan'shui</t>
    </rPh>
    <phoneticPr fontId="10" type="noConversion"/>
  </si>
  <si>
    <t>福建省</t>
    <rPh sb="0" eb="1">
      <t>fu'jian'sheng</t>
    </rPh>
    <phoneticPr fontId="13" type="noConversion"/>
  </si>
  <si>
    <t>丰泽区</t>
  </si>
  <si>
    <t>泉州市晋光小学</t>
  </si>
  <si>
    <t>民勤县</t>
  </si>
  <si>
    <t>民勤县北街小学</t>
  </si>
  <si>
    <t>临泽县</t>
  </si>
  <si>
    <t>临泽县板桥镇中心小学</t>
  </si>
  <si>
    <t>临泽县平川镇中心小学</t>
  </si>
  <si>
    <t>山丹县</t>
  </si>
  <si>
    <t>山丹县东街小学</t>
  </si>
  <si>
    <t>松山湖</t>
  </si>
  <si>
    <t>松山湖南方外国语学校</t>
  </si>
  <si>
    <t>郁南县</t>
  </si>
  <si>
    <t>郁南县连滩中学</t>
  </si>
  <si>
    <t>郁南县实验中学</t>
  </si>
  <si>
    <t>郁南县西江中学</t>
  </si>
  <si>
    <t>市辖区</t>
  </si>
  <si>
    <t>三亚市第九小学</t>
  </si>
  <si>
    <t>迁安市</t>
  </si>
  <si>
    <t>迁安市第三中学</t>
  </si>
  <si>
    <t>恩施市</t>
  </si>
  <si>
    <t>恩施市第三实验小学</t>
  </si>
  <si>
    <t>恩施市龙凤镇武商小学</t>
  </si>
  <si>
    <t>恩施市龙凤镇中心小学</t>
  </si>
  <si>
    <t>恩施市三岔乡中心小学</t>
  </si>
  <si>
    <t>利川市</t>
  </si>
  <si>
    <t>利川市第一民族实验小学</t>
  </si>
  <si>
    <t>利川市东城腾龙小学</t>
  </si>
  <si>
    <t>利川市团堡镇初级中学</t>
  </si>
  <si>
    <t>利川市汪营镇民族希望小学</t>
  </si>
  <si>
    <t>利川市文斗乡鞍山小学</t>
  </si>
  <si>
    <t>利川市忠路镇民族小学</t>
  </si>
  <si>
    <t>利川市忠路镇小河小学</t>
  </si>
  <si>
    <t>咸丰县</t>
  </si>
  <si>
    <t>咸丰县第二民族实验小学</t>
  </si>
  <si>
    <t>安陆市</t>
  </si>
  <si>
    <t>安陆市雷公镇中心小学</t>
  </si>
  <si>
    <t>应城市</t>
  </si>
  <si>
    <t>应城市东马坊中心小学</t>
  </si>
  <si>
    <t>西陵区</t>
  </si>
  <si>
    <t>宜昌市第十六中学</t>
  </si>
  <si>
    <t>白城市实验高级中学</t>
  </si>
  <si>
    <t>公主岭市</t>
  </si>
  <si>
    <t>公主岭市桑树台镇中心小学</t>
  </si>
  <si>
    <t>西安区</t>
  </si>
  <si>
    <t>辽源市西安区实验小学</t>
  </si>
  <si>
    <t>安图县</t>
  </si>
  <si>
    <t>安图县第三小学</t>
  </si>
  <si>
    <t>农安县</t>
  </si>
  <si>
    <t>农安县三盛玉镇中心小学</t>
  </si>
  <si>
    <t>昆山市</t>
  </si>
  <si>
    <t>昆山市玉山镇同心小学</t>
  </si>
  <si>
    <t>苏州工业园区星洋学校</t>
  </si>
  <si>
    <t>姜堰市</t>
  </si>
  <si>
    <t>泰州市姜堰区东桥小学教育集团东方巴黎城校区</t>
  </si>
  <si>
    <t>南长区</t>
  </si>
  <si>
    <t>无锡市侨谊幼儿园</t>
  </si>
  <si>
    <t>盐城市实验小学</t>
  </si>
  <si>
    <t>亭湖区</t>
  </si>
  <si>
    <t>盐城市六一幼儿园</t>
  </si>
  <si>
    <t>广陵区</t>
  </si>
  <si>
    <t>扬州市广陵小学</t>
  </si>
  <si>
    <t>扬州市特殊教育学校</t>
  </si>
  <si>
    <t>润州区</t>
  </si>
  <si>
    <t>润州区实验小学</t>
  </si>
  <si>
    <t>镇江市宝塔路小学</t>
  </si>
  <si>
    <t>镇江市官塘桥中心小学</t>
  </si>
  <si>
    <t>镇江市金山小学</t>
  </si>
  <si>
    <t>镇江市李家大山小学</t>
  </si>
  <si>
    <t>镇江市穆源民族学校</t>
  </si>
  <si>
    <t>镇江市润州区南徐小学</t>
  </si>
  <si>
    <t>镇江市朱方路小学</t>
  </si>
  <si>
    <t>上犹县</t>
  </si>
  <si>
    <t>上犹县第二小学</t>
  </si>
  <si>
    <t>上犹县第二中学</t>
  </si>
  <si>
    <t>上犹县第一小学</t>
  </si>
  <si>
    <t>兴国县</t>
  </si>
  <si>
    <t>兴国县第四小学</t>
  </si>
  <si>
    <t>昌江区</t>
  </si>
  <si>
    <t>景德镇市第十一小学</t>
  </si>
  <si>
    <t>星子县</t>
  </si>
  <si>
    <t>星子县华林镇中心小学</t>
  </si>
  <si>
    <t>上高县</t>
  </si>
  <si>
    <t>上高县泗溪中心小学</t>
  </si>
  <si>
    <t>宜丰县</t>
  </si>
  <si>
    <t>宜丰县新昌三小</t>
  </si>
  <si>
    <t>宜丰县新昌一小</t>
  </si>
  <si>
    <t>鲅鱼圈区</t>
  </si>
  <si>
    <t>祁连县</t>
  </si>
  <si>
    <t>祁连县民族中学</t>
  </si>
  <si>
    <t>广饶县</t>
  </si>
  <si>
    <t>广饶县第一实验小学</t>
  </si>
  <si>
    <t>河口区</t>
  </si>
  <si>
    <t>东营市河口区义和镇中心学校</t>
  </si>
  <si>
    <t>莱城区</t>
  </si>
  <si>
    <t>莱芜市第二实验小学</t>
  </si>
  <si>
    <t>五莲县</t>
  </si>
  <si>
    <t>五莲县实验小学</t>
  </si>
  <si>
    <t>环翠区</t>
  </si>
  <si>
    <t>威海市城里中学</t>
  </si>
  <si>
    <t>威海市普陀路小学</t>
  </si>
  <si>
    <t>威海市统一路小学</t>
  </si>
  <si>
    <t>安丘市</t>
  </si>
  <si>
    <t>安丘市大盛镇大盛小学</t>
  </si>
  <si>
    <t>安丘市实验小学</t>
  </si>
  <si>
    <t>潍城区</t>
  </si>
  <si>
    <t>高平市</t>
  </si>
  <si>
    <t>阳城县</t>
  </si>
  <si>
    <t>临猗县</t>
  </si>
  <si>
    <t>临猗县北景小学</t>
  </si>
  <si>
    <t>临猗县崇相西小学</t>
  </si>
  <si>
    <t>芮城县</t>
  </si>
  <si>
    <t>芮城县第四中学</t>
  </si>
  <si>
    <t>芮城县阳城中学</t>
  </si>
  <si>
    <t>万荣县</t>
  </si>
  <si>
    <t>万荣县城关小学</t>
  </si>
  <si>
    <t>垣曲县</t>
  </si>
  <si>
    <t>商南县</t>
  </si>
  <si>
    <t>商南县城关第三小学</t>
  </si>
  <si>
    <t>金牛区</t>
  </si>
  <si>
    <t>成都市五块石小学</t>
  </si>
  <si>
    <t>利州区</t>
  </si>
  <si>
    <t>广元市利州区荣山第三小学</t>
  </si>
  <si>
    <t>北辰区</t>
  </si>
  <si>
    <t>北辰区实验小学</t>
  </si>
  <si>
    <t>滨海新区</t>
  </si>
  <si>
    <t>天津师范大学滨海附属小学</t>
  </si>
  <si>
    <t>天津外国语大学附属滨海外国语学校</t>
  </si>
  <si>
    <t>河东区</t>
  </si>
  <si>
    <t>河东区实验小学</t>
  </si>
  <si>
    <t>第五师89团小学</t>
  </si>
  <si>
    <t>隆阳区</t>
  </si>
  <si>
    <t>保山市幼儿园</t>
  </si>
  <si>
    <t>楚雄市</t>
  </si>
  <si>
    <t>楚雄市北浦小学</t>
  </si>
  <si>
    <t>浦江县</t>
  </si>
  <si>
    <t>浦江县黄宅镇治平中心小学</t>
  </si>
  <si>
    <t>论文标题</t>
  </si>
  <si>
    <t>基于思维导图的小学数学学情分析</t>
  </si>
  <si>
    <t>张雯</t>
  </si>
  <si>
    <t>杨淑霞</t>
  </si>
  <si>
    <t>周素梅</t>
  </si>
  <si>
    <t>在线问卷调查工具在小学信息技术课堂评价中的应用研究</t>
  </si>
  <si>
    <t>李婷</t>
  </si>
  <si>
    <t>电子白板在中学语文教学中的使用情况调查</t>
  </si>
  <si>
    <t>李博</t>
  </si>
  <si>
    <t>嵌入式微课教学模式在地理教学中的应用与评价</t>
  </si>
  <si>
    <t>杨华雯</t>
  </si>
  <si>
    <t>区域性微课资源开发的现状分析与发展对策研究</t>
  </si>
  <si>
    <t>田超</t>
  </si>
  <si>
    <t>以平板电脑为互动平台的思想品德课堂</t>
  </si>
  <si>
    <t>李妍</t>
  </si>
  <si>
    <t>浅谈移动学习中出现的弊端与对策</t>
  </si>
  <si>
    <t>刘丽颖</t>
  </si>
  <si>
    <t>大数据提升教学效果</t>
  </si>
  <si>
    <t>马超</t>
  </si>
  <si>
    <t>基于情景创设的微课的设计与开发</t>
  </si>
  <si>
    <t>魏婷婷</t>
  </si>
  <si>
    <t>侯爱丽</t>
  </si>
  <si>
    <t>应用信息技术实践小学数学“四位一体”教学策略的益处探究</t>
  </si>
  <si>
    <t>于秀丽</t>
  </si>
  <si>
    <t>于音</t>
  </si>
  <si>
    <t>耿希萌</t>
  </si>
  <si>
    <t>基于“问题解决”的初中数学教学实践与思考——以”网格中的计算与简单作图“为例</t>
    <phoneticPr fontId="15" type="noConversion"/>
  </si>
  <si>
    <t>孙颖</t>
  </si>
  <si>
    <t>电子白板背景下的小学英语差异教学</t>
  </si>
  <si>
    <t>张玉琢</t>
  </si>
  <si>
    <t>李伟</t>
  </si>
  <si>
    <t>刘明罡</t>
  </si>
  <si>
    <t>教育信息化促进区域数字化教育资源发展与应用</t>
  </si>
  <si>
    <t>刘婷</t>
  </si>
  <si>
    <t>“互联网+书法教育”信息化生态圈建设的初步实践</t>
  </si>
  <si>
    <t>张宝君</t>
  </si>
  <si>
    <t>李煜</t>
  </si>
  <si>
    <t>巧用现代化信息技术手段营造高效英语教学</t>
  </si>
  <si>
    <t>杜健铕</t>
  </si>
  <si>
    <t>人机互动教学活动组织形式的实践与探索</t>
  </si>
  <si>
    <t>鲍晓军</t>
  </si>
  <si>
    <t>基于绿色课堂生态文化背景下虚拟与现实技术相结合在学科教学中的初探——VR+AR=教育破冰</t>
  </si>
  <si>
    <t>张赢</t>
  </si>
  <si>
    <t>利用网络教育平台  创新数学课堂教与学</t>
  </si>
  <si>
    <t>王丽华</t>
  </si>
  <si>
    <t>肖欢</t>
  </si>
  <si>
    <t>基于Scratch程序设计教学培养小学生的逻辑思维能力</t>
  </si>
  <si>
    <t>王颖</t>
  </si>
  <si>
    <t>吴珍</t>
  </si>
  <si>
    <t>当传统小学体育课迎来互联网+信息技术大爆炸时代——“足球社团课程延展活动”实践与启示</t>
  </si>
  <si>
    <t>关琳</t>
  </si>
  <si>
    <t>论互联网+背景下高中生如何利用MOOCs开展个性化学习</t>
  </si>
  <si>
    <t>隋雅男</t>
  </si>
  <si>
    <t>微课在中职计算机专业教学中的应用</t>
  </si>
  <si>
    <t>张嘉馨</t>
  </si>
  <si>
    <t>基于网络环境的跨校区教学教研策略的研究</t>
  </si>
  <si>
    <t>浅谈微课程在小学英语教学中的有效应用</t>
  </si>
  <si>
    <t>刘雅欣</t>
  </si>
  <si>
    <t>教师信息素养提高的思考与实践</t>
  </si>
  <si>
    <t>李燕</t>
  </si>
  <si>
    <t>巧用信息技术，翻转传统教学</t>
  </si>
  <si>
    <t>范振丽</t>
  </si>
  <si>
    <t>信息化软件与不同教育阶段的有机结合</t>
  </si>
  <si>
    <t>崔莹</t>
  </si>
  <si>
    <t>李树亮</t>
  </si>
  <si>
    <t>刘霞霞</t>
  </si>
  <si>
    <t>浅谈现代信息技术拉近课堂上的师生距离</t>
  </si>
  <si>
    <t>互联网+教育模式下高中英语读写结合翻转课堂模式的探索</t>
  </si>
  <si>
    <t>李盛楠</t>
  </si>
  <si>
    <t>宁红艳</t>
  </si>
  <si>
    <t>APP促进信息技术课堂教学改革的实践研究</t>
  </si>
  <si>
    <t>马洪芝</t>
  </si>
  <si>
    <t>教育信息化融合农村课堂教学的调查研究</t>
  </si>
  <si>
    <t>曹焕京</t>
    <phoneticPr fontId="15" type="noConversion"/>
  </si>
  <si>
    <t>交互式白板与PPT在小学中年级英语课上的应用比较</t>
  </si>
  <si>
    <t>宁辛</t>
  </si>
  <si>
    <t>借助信息技术培养学生在数学复习课中的问题意识</t>
  </si>
  <si>
    <t>张玉萍</t>
  </si>
  <si>
    <t>借助电子书包打造互动生成的数学课堂</t>
  </si>
  <si>
    <t>张海铃</t>
  </si>
  <si>
    <t>信息技术助力初中生物教学的实践初探</t>
  </si>
  <si>
    <t>谷彩凤</t>
  </si>
  <si>
    <t>浅谈移动智能设备在提升信息技术教师专业素养中的策略</t>
  </si>
  <si>
    <t>邱磊</t>
  </si>
  <si>
    <t>翻转课堂方式下小学英语故事教学探索</t>
  </si>
  <si>
    <t>彭丽媛</t>
  </si>
  <si>
    <t>孟丹</t>
  </si>
  <si>
    <t>微课程学习平台的设计与实现</t>
  </si>
  <si>
    <t>翟轶</t>
  </si>
  <si>
    <t>张咏馨</t>
  </si>
  <si>
    <t>李慧婷</t>
  </si>
  <si>
    <t>袁婧</t>
  </si>
  <si>
    <t>基于微课程的翻转课堂，让学生真正成为学习的主人</t>
  </si>
  <si>
    <t>赵权政</t>
  </si>
  <si>
    <t>论中学语文翻转课堂教学张力的生成利用与把控</t>
  </si>
  <si>
    <t>沙凤林</t>
  </si>
  <si>
    <t>崔冬</t>
  </si>
  <si>
    <t>信息技术与幼儿五大领域的整合探究</t>
  </si>
  <si>
    <t>李影</t>
  </si>
  <si>
    <t>信息技术在翻转课堂教学中的应用</t>
  </si>
  <si>
    <t>王宝峰</t>
  </si>
  <si>
    <t>浅析网络环境下合作学习的利弊及其与教育教学结合产生的重大影响</t>
  </si>
  <si>
    <t>杜梦菲</t>
    <phoneticPr fontId="13" type="noConversion"/>
  </si>
  <si>
    <t>“和教育”云平台助力我的教学</t>
  </si>
  <si>
    <t>张志新</t>
  </si>
  <si>
    <t>浅析中小学在线教育与学校教育的融合</t>
  </si>
  <si>
    <t>李金臣</t>
  </si>
  <si>
    <t>信息技术为识字写字教学插上翅膀</t>
  </si>
  <si>
    <t>蔡换月</t>
  </si>
  <si>
    <t>携手“微课”让小学英语“翻转课堂”走得更稳健</t>
  </si>
  <si>
    <t>刘广英</t>
  </si>
  <si>
    <t>浅谈信息技术应用于美术课堂的重要性</t>
  </si>
  <si>
    <t>郝晓娇</t>
  </si>
  <si>
    <t>山重水复疑无路，柳暗花明又一村——交互式电子白板对语文教学推动作用的探究</t>
    <phoneticPr fontId="15" type="noConversion"/>
  </si>
  <si>
    <t>刘亚峰</t>
  </si>
  <si>
    <t>浅谈微课在数学教学中的应用</t>
  </si>
  <si>
    <t>王石刚</t>
  </si>
  <si>
    <t>班级维基在写作教学中的应用</t>
  </si>
  <si>
    <t>吴璐璐</t>
  </si>
  <si>
    <t>浅析电子白板在小学语文教学中的运用</t>
  </si>
  <si>
    <t>刘丽娜</t>
  </si>
  <si>
    <t>谈高中物理课堂中应用题库系统实施差异化教学</t>
  </si>
  <si>
    <t>浅谈现代农村教育教学活动中的“三角关系”</t>
  </si>
  <si>
    <t>高林林</t>
  </si>
  <si>
    <t>让信息技术成为语文思维的助推器</t>
  </si>
  <si>
    <t>郑纪玉</t>
  </si>
  <si>
    <t>用现代信息技术润泽小学语文课堂</t>
  </si>
  <si>
    <t>齐广军</t>
  </si>
  <si>
    <t>谈谈如何把信息技术引入小学语文课堂教学</t>
  </si>
  <si>
    <t>郭书丽</t>
  </si>
  <si>
    <t>交互式电子白板在中学课堂教学中的高效使用探讨</t>
  </si>
  <si>
    <t>冯丽华</t>
  </si>
  <si>
    <t>将VR技术运用于英语课堂的可行性分析</t>
  </si>
  <si>
    <t>张红运</t>
  </si>
  <si>
    <t>数字化微格教学在高校教育中应用对策的研究</t>
  </si>
  <si>
    <t>胡世锋</t>
  </si>
  <si>
    <t>微信平台在高中英语学困生转化中的研究与实践</t>
  </si>
  <si>
    <t>余文婧</t>
  </si>
  <si>
    <t>教学改革该如何面对手机时代</t>
  </si>
  <si>
    <t>马志强</t>
  </si>
  <si>
    <t>基于乐高EV3开展小学科学课程的体验式学习</t>
  </si>
  <si>
    <t>王庆志</t>
  </si>
  <si>
    <t>制作微课——对教师个人成长的促进作用</t>
  </si>
  <si>
    <t>王芳</t>
  </si>
  <si>
    <t>浅谈多媒体技术在农村初中英语教学中的实践与反思</t>
  </si>
  <si>
    <t>卢艳艳</t>
  </si>
  <si>
    <t>MOODLE平台助力信息技术与教育深度融合</t>
  </si>
  <si>
    <t>秦永英</t>
  </si>
  <si>
    <t>当教师遇上互联网+教育——试述信息化教师队伍建设</t>
  </si>
  <si>
    <t>申志华</t>
  </si>
  <si>
    <t xml:space="preserve">网络环境下如何进行高效的作文教学   </t>
  </si>
  <si>
    <t>李利琴</t>
  </si>
  <si>
    <t>微课在农村小学教学中应用的研究</t>
  </si>
  <si>
    <t>朱忠信</t>
  </si>
  <si>
    <t>浅谈电子白板在初中语文教学中的应用</t>
  </si>
  <si>
    <t>刘静</t>
  </si>
  <si>
    <t>智能手机对中小学信息技术课堂的影响</t>
  </si>
  <si>
    <t>董顺和</t>
  </si>
  <si>
    <t>浅析校外教育对农村中小学教育的重要性</t>
  </si>
  <si>
    <t>陈骢</t>
  </si>
  <si>
    <t>浅谈信息化背景下地理微课程的应用</t>
  </si>
  <si>
    <t>桂园园</t>
  </si>
  <si>
    <t>现代信息技术带领美术教学进入一个全新的高度</t>
  </si>
  <si>
    <t>杨菲菲</t>
  </si>
  <si>
    <t>浅谈微课程在幼儿园家园互动中的运用</t>
  </si>
  <si>
    <t>杨小蒲</t>
  </si>
  <si>
    <t>微课制作要“三精”</t>
  </si>
  <si>
    <t>续晶</t>
  </si>
  <si>
    <t>正确运用信息技术创新音乐课堂之我见</t>
  </si>
  <si>
    <t>王路银</t>
  </si>
  <si>
    <t>数学教学中信息技术的使用要凸显数学对象的特点</t>
  </si>
  <si>
    <t>董立伟</t>
  </si>
  <si>
    <t>论多媒体技术应用于初中英语教学效果研究</t>
  </si>
  <si>
    <t>宁丽容</t>
  </si>
  <si>
    <t>王宁</t>
  </si>
  <si>
    <t>巧用多媒体优化教学</t>
  </si>
  <si>
    <t>王岩</t>
  </si>
  <si>
    <t>巧用几何画板，构建高效课堂</t>
    <phoneticPr fontId="13" type="noConversion"/>
  </si>
  <si>
    <t>杨必化</t>
  </si>
  <si>
    <t>山西省</t>
    <rPh sb="0" eb="1">
      <t>shan'xi</t>
    </rPh>
    <rPh sb="2" eb="3">
      <t>sheng</t>
    </rPh>
    <phoneticPr fontId="13" type="noConversion"/>
  </si>
  <si>
    <t>教育信息化校长先行</t>
    <rPh sb="0" eb="1">
      <t>jiao'yu</t>
    </rPh>
    <rPh sb="2" eb="3">
      <t>xin'xi'hua</t>
    </rPh>
    <rPh sb="5" eb="6">
      <t>xiao'zhang</t>
    </rPh>
    <rPh sb="7" eb="8">
      <t>xian'xing</t>
    </rPh>
    <phoneticPr fontId="13" type="noConversion"/>
  </si>
  <si>
    <t>赵成玲</t>
    <rPh sb="0" eb="1">
      <t>zhao'cheng'ling</t>
    </rPh>
    <phoneticPr fontId="13" type="noConversion"/>
  </si>
  <si>
    <t>张美霞</t>
  </si>
  <si>
    <t>小学数学课堂因白板而精彩</t>
  </si>
  <si>
    <t>孔小亮</t>
  </si>
  <si>
    <t>使用信息技术突破重点难点</t>
    <phoneticPr fontId="15" type="noConversion"/>
  </si>
  <si>
    <t>丁玉兰</t>
  </si>
  <si>
    <t xml:space="preserve">未来智慧校园的构想和建设方案初探 </t>
    <phoneticPr fontId="13" type="noConversion"/>
  </si>
  <si>
    <t>普烨亮</t>
  </si>
  <si>
    <t>基于“课内翻转”的翻转课堂教学模式的构建</t>
  </si>
  <si>
    <t>吴猛</t>
  </si>
  <si>
    <t>浅谈如何运用信息技术促进幼儿教育</t>
  </si>
  <si>
    <t>杨晋芬</t>
  </si>
  <si>
    <t>田茹梦</t>
  </si>
  <si>
    <t>基于网络空间的习作讲评课探索</t>
  </si>
  <si>
    <t>卢丽</t>
  </si>
  <si>
    <t>吉晓利</t>
  </si>
  <si>
    <t>浅谈多媒体技术在化学教学中的应用</t>
  </si>
  <si>
    <t>杨国杰</t>
  </si>
  <si>
    <t>马林芳</t>
  </si>
  <si>
    <t>巧用电子白板，改善英语课堂</t>
    <phoneticPr fontId="15" type="noConversion"/>
  </si>
  <si>
    <t>徐凤云</t>
  </si>
  <si>
    <t>微信——让思品教育更灵活</t>
    <phoneticPr fontId="13" type="noConversion"/>
  </si>
  <si>
    <t>田东平</t>
  </si>
  <si>
    <t>微信辅助教学——移动互联网对小学教育效率提升的实践研究</t>
  </si>
  <si>
    <t>侯萍萍</t>
  </si>
  <si>
    <t>互联网时代对初中语文教学的积极影响</t>
  </si>
  <si>
    <t>杨素芳</t>
  </si>
  <si>
    <t>李会玲</t>
  </si>
  <si>
    <t>关于信息技术促进教学方法创新的思考</t>
  </si>
  <si>
    <t>王帮荣</t>
  </si>
  <si>
    <t>网络环境下英语课堂小组协作学习中问题及对策</t>
  </si>
  <si>
    <t>李国强</t>
  </si>
  <si>
    <t>如何高效的运用多媒体上好语文课</t>
  </si>
  <si>
    <t>贾晓娟</t>
  </si>
  <si>
    <t>对中小学校长提高信息技术素养的思考</t>
    <rPh sb="0" eb="1">
      <t>dui</t>
    </rPh>
    <rPh sb="1" eb="2">
      <t>zhong'xiao'xue</t>
    </rPh>
    <rPh sb="4" eb="5">
      <t>xiao'zhang</t>
    </rPh>
    <rPh sb="6" eb="7">
      <t>ti'gao</t>
    </rPh>
    <rPh sb="8" eb="9">
      <t>xin'xi'ji'shu</t>
    </rPh>
    <rPh sb="12" eb="13">
      <t>su'yang</t>
    </rPh>
    <rPh sb="14" eb="15">
      <t>de</t>
    </rPh>
    <rPh sb="15" eb="16">
      <t>si'kao</t>
    </rPh>
    <phoneticPr fontId="13" type="noConversion"/>
  </si>
  <si>
    <t>郭瑞</t>
    <rPh sb="0" eb="1">
      <t>guo'rui</t>
    </rPh>
    <phoneticPr fontId="13" type="noConversion"/>
  </si>
  <si>
    <t>信息技术推动课堂发展</t>
  </si>
  <si>
    <t>王会平</t>
  </si>
  <si>
    <t>互联网平台在学本课堂环境下的有效利用探究</t>
  </si>
  <si>
    <t>王敏枝</t>
  </si>
  <si>
    <t>浅析动画作品在小学美术欣赏教学中的应用</t>
  </si>
  <si>
    <t>开姣</t>
  </si>
  <si>
    <t>电子书包——有效提升学生语文素养</t>
  </si>
  <si>
    <t>陈晶</t>
  </si>
  <si>
    <t>浅谈微信在学校教学工作中的应用</t>
  </si>
  <si>
    <t>蔡晓会</t>
  </si>
  <si>
    <t>信息技术让语文课堂更精彩</t>
  </si>
  <si>
    <t>白小红</t>
  </si>
  <si>
    <t>精心设计微课，助力课堂教学</t>
    <phoneticPr fontId="15" type="noConversion"/>
  </si>
  <si>
    <t xml:space="preserve">微信圈——家校沟通新宠儿  </t>
  </si>
  <si>
    <t>苏粉梅</t>
  </si>
  <si>
    <t>电子书包让低段语文课更加的多姿多彩</t>
  </si>
  <si>
    <t>王春燕</t>
  </si>
  <si>
    <t>浅谈“班班通”在思品教学中的作用</t>
  </si>
  <si>
    <t>胡德俭</t>
  </si>
  <si>
    <t>依托信息技术，关注学生成长</t>
    <phoneticPr fontId="15" type="noConversion"/>
  </si>
  <si>
    <t>赵山菁</t>
  </si>
  <si>
    <t>浅谈多媒体在语文教学中的应用</t>
  </si>
  <si>
    <t>权丛玲</t>
  </si>
  <si>
    <t>李王华</t>
  </si>
  <si>
    <t>王肖娜</t>
  </si>
  <si>
    <t>候鹏飞</t>
  </si>
  <si>
    <t>有“网”更精彩</t>
    <phoneticPr fontId="13" type="noConversion"/>
  </si>
  <si>
    <t>马敏芳</t>
  </si>
  <si>
    <t>巧用多媒体情景教学，提高语文课堂效率</t>
  </si>
  <si>
    <t>郭平平</t>
  </si>
  <si>
    <t>浅析微课在高中历史翻转课堂中的应用</t>
  </si>
  <si>
    <t>陈虹</t>
  </si>
  <si>
    <t>用信息技术促进课堂教学的实践与研究</t>
    <phoneticPr fontId="13" type="noConversion"/>
  </si>
  <si>
    <t>许冰</t>
  </si>
  <si>
    <t>微课在高中语文教学中的应用</t>
  </si>
  <si>
    <t>王娜</t>
  </si>
  <si>
    <t>让多媒体技术在小学语文教学中绽放光彩</t>
  </si>
  <si>
    <t>曹玺</t>
  </si>
  <si>
    <t>家庭作业电子化之我见</t>
  </si>
  <si>
    <t>畅晓润</t>
  </si>
  <si>
    <t>董新华</t>
  </si>
  <si>
    <t>浅谈多媒体在数学教学中的应用</t>
  </si>
  <si>
    <t>陈晓娟</t>
  </si>
  <si>
    <t>信息技术下任务型英语教学方法探索</t>
  </si>
  <si>
    <t>张艳青</t>
  </si>
  <si>
    <t>微信平台对数学教研的转型作用</t>
  </si>
  <si>
    <t>原素芳</t>
  </si>
  <si>
    <t>二维码在中小型图书管理系统中的应用</t>
  </si>
  <si>
    <t>张晓月</t>
  </si>
  <si>
    <t>电子白板  展现语文课堂的魅力</t>
  </si>
  <si>
    <t>信丽娜</t>
  </si>
  <si>
    <t>陶丽娟</t>
  </si>
  <si>
    <t>如何依托信息技术课进行高中职业生涯教育</t>
  </si>
  <si>
    <t>董丽娜</t>
  </si>
  <si>
    <t>运用信息技术促进家园合作</t>
  </si>
  <si>
    <t>周萍</t>
  </si>
  <si>
    <t>中小学生上网情况调查报告</t>
  </si>
  <si>
    <t>李铮</t>
  </si>
  <si>
    <t>高翔</t>
  </si>
  <si>
    <t>常艳芳</t>
  </si>
  <si>
    <t>社会化软件在教学与学生管理中的应用</t>
  </si>
  <si>
    <t>申春亚</t>
  </si>
  <si>
    <t>信息化教学在“感受地球的运动”运用</t>
    <phoneticPr fontId="15" type="noConversion"/>
  </si>
  <si>
    <t>胡光伟</t>
  </si>
  <si>
    <t>浅谈多媒体教学利弊及措施</t>
    <phoneticPr fontId="13" type="noConversion"/>
  </si>
  <si>
    <t>孙晓萍</t>
  </si>
  <si>
    <t>发挥同伴合作优势，促进信息技术教学</t>
    <phoneticPr fontId="15" type="noConversion"/>
  </si>
  <si>
    <t>张兰丹</t>
  </si>
  <si>
    <t>学校管理信息化实践与探索</t>
  </si>
  <si>
    <t>郭旭琴</t>
  </si>
  <si>
    <t>信息技术在小学语文教学中的应用</t>
  </si>
  <si>
    <t>王英</t>
  </si>
  <si>
    <t>翻转课堂教学模式实施中的问题及对策</t>
  </si>
  <si>
    <t>于振华</t>
  </si>
  <si>
    <t>学本课堂中学生话语的场域性思考</t>
  </si>
  <si>
    <t>梁斌</t>
  </si>
  <si>
    <t>同频互动教学中数学高效课堂探究</t>
  </si>
  <si>
    <t>杨晓丹</t>
  </si>
  <si>
    <t>微课资源让小学数学课堂教学绽放光彩</t>
    <phoneticPr fontId="15" type="noConversion"/>
  </si>
  <si>
    <t>冯春洁</t>
  </si>
  <si>
    <t>内蒙古自治区</t>
    <phoneticPr fontId="15" type="noConversion"/>
  </si>
  <si>
    <t>微课中使用几何画板解密高中数学</t>
  </si>
  <si>
    <t>贾丽</t>
  </si>
  <si>
    <t>浅谈现代信息技术在思想品德教学中的运用</t>
  </si>
  <si>
    <t>康健</t>
  </si>
  <si>
    <t>“微信”引入英语教学初探</t>
  </si>
  <si>
    <t>王聪颖</t>
  </si>
  <si>
    <t>信息技术课程教学内容研究分析与设计</t>
  </si>
  <si>
    <t>黄雪丹</t>
  </si>
  <si>
    <t>论牧区中小学建设高清智能“同频互动课堂”的必要性</t>
  </si>
  <si>
    <t>郝宇晖</t>
  </si>
  <si>
    <t>大数据和移动互联环境教师提升自身信息素养之我见</t>
  </si>
  <si>
    <t>周丽</t>
  </si>
  <si>
    <t>李丹</t>
  </si>
  <si>
    <t>关注细微之处，成就精彩课堂——浅谈多媒体课件设计中的细节问题</t>
    <phoneticPr fontId="15" type="noConversion"/>
  </si>
  <si>
    <t>包淑珍</t>
  </si>
  <si>
    <t>地理模型在中学地理课堂应用实证研究</t>
  </si>
  <si>
    <t>范宗义</t>
  </si>
  <si>
    <t>浅谈现代信息技术对数学课堂教学的影响</t>
  </si>
  <si>
    <t>刘冬梅</t>
  </si>
  <si>
    <t>信息技术在小学数学课程中的运用</t>
  </si>
  <si>
    <t>李霞</t>
  </si>
  <si>
    <t>谈翻转课堂在信息技术学科的应用</t>
  </si>
  <si>
    <t>王卉</t>
  </si>
  <si>
    <t>为多媒体教学技术点赞——结合自身教学实践而谈</t>
    <phoneticPr fontId="15" type="noConversion"/>
  </si>
  <si>
    <t>苏满东</t>
  </si>
  <si>
    <t>浅谈“微教育”在高校中的应用——以包头职业技术学院经管系“微教育”实践为例</t>
    <phoneticPr fontId="15" type="noConversion"/>
  </si>
  <si>
    <t>刘璐</t>
  </si>
  <si>
    <t>信息技术在数学中的动态应用</t>
  </si>
  <si>
    <t>陈志伟</t>
  </si>
  <si>
    <t>关于小学信息技术课思考</t>
  </si>
  <si>
    <t>单志彬</t>
  </si>
  <si>
    <t>崔小平</t>
  </si>
  <si>
    <t>浅析副词“亲自”的语法的三个层面</t>
  </si>
  <si>
    <t>卢艳玲</t>
  </si>
  <si>
    <t>浅谈小学数学教学与现代化信息技术</t>
  </si>
  <si>
    <t>林晓婷</t>
  </si>
  <si>
    <t>幼儿园教学中多媒体技术的利用探讨</t>
  </si>
  <si>
    <t>徐建东</t>
  </si>
  <si>
    <t>现代教育技术在幼儿园区域活动的运用</t>
  </si>
  <si>
    <t>杨珍</t>
  </si>
  <si>
    <t>刘芳</t>
  </si>
  <si>
    <t>初中信息技术教学中课件使用的有效性研究</t>
  </si>
  <si>
    <t>郝红星</t>
  </si>
  <si>
    <t>学校机器人教育中的“股份制”——媒体交互形式下的“三机”策略教学</t>
    <phoneticPr fontId="15" type="noConversion"/>
  </si>
  <si>
    <t>基于“四环三步”自学引导法的微课视频开发研究</t>
  </si>
  <si>
    <t>创客教育刍议</t>
  </si>
  <si>
    <t>王美荣</t>
  </si>
  <si>
    <t>移动学习环境下教学视频案例评价量规的设计研究</t>
  </si>
  <si>
    <t>基于移动学习终端的教学案例研究</t>
  </si>
  <si>
    <t>赵森</t>
  </si>
  <si>
    <t>高校慕课+翻转课堂教学模式研究</t>
  </si>
  <si>
    <t>思维导图在高二生物课堂教学中的应用研究</t>
  </si>
  <si>
    <t>董鸿</t>
  </si>
  <si>
    <t>创客时代，智慧教育中的创新应用研究</t>
  </si>
  <si>
    <t>韩荣雷</t>
  </si>
  <si>
    <t>小学创客教育的实践模式研究</t>
  </si>
  <si>
    <t>Google Earth在地理教学中的应用研究</t>
  </si>
  <si>
    <t>杨诗跃</t>
  </si>
  <si>
    <t>“互联网+”中小学体育课互动平台的设计</t>
  </si>
  <si>
    <t>李鑫</t>
  </si>
  <si>
    <t>关于网络专题教育社区构建与应用研究</t>
  </si>
  <si>
    <t>王婉臣</t>
  </si>
  <si>
    <t>探究高中地理校本课程资源建设的必要性——以辽宁省绥中县东戴河校区为例</t>
  </si>
  <si>
    <t>于凤东</t>
  </si>
  <si>
    <t>教师信息化环境下素养发展研究</t>
  </si>
  <si>
    <t>关于初中物理微课程开发与共享的研究</t>
  </si>
  <si>
    <t>胡艳婷</t>
  </si>
  <si>
    <t>高中思想政治教学微课的设计与开发</t>
  </si>
  <si>
    <t>刘佳彬</t>
  </si>
  <si>
    <t>以MOOC为代表的在线教育的发展与应用</t>
  </si>
  <si>
    <t>单雪</t>
  </si>
  <si>
    <t>微课的情感化设计分析</t>
  </si>
  <si>
    <t>基于平板电脑的课堂互动分析系统设计</t>
  </si>
  <si>
    <t>Ucinet6.0应用下学生学业关系与生活关系整体网研究</t>
  </si>
  <si>
    <t>李玉丹</t>
  </si>
  <si>
    <t>“一师一优课，一课一名师”典型案例分析</t>
  </si>
  <si>
    <t>王杰</t>
  </si>
  <si>
    <t>浅析微课在高中英语课堂的应用</t>
  </si>
  <si>
    <t>赵巍</t>
  </si>
  <si>
    <t>利用iSpring Suite提高PowerPoint课件质量</t>
  </si>
  <si>
    <t>浅析信息技术在促进高中师生关系发展中应用</t>
  </si>
  <si>
    <t>马壮</t>
  </si>
  <si>
    <t>微信群辅助小学语文学习新方式构建探索</t>
  </si>
  <si>
    <t>任红霞</t>
  </si>
  <si>
    <t>发掘电子白板的交互性，促进高中语文创新教学</t>
    <phoneticPr fontId="15" type="noConversion"/>
  </si>
  <si>
    <t>陈剑</t>
  </si>
  <si>
    <t>浅谈模块教学法在英语双快信息化课堂教学中的运用</t>
  </si>
  <si>
    <t>姚瑞雪</t>
  </si>
  <si>
    <t>初中思想品德学科微课优化设计的实践研究</t>
  </si>
  <si>
    <t>崔岩</t>
  </si>
  <si>
    <t>多媒体与化学教学融合与创新应用研究</t>
  </si>
  <si>
    <t>韩喜奎</t>
  </si>
  <si>
    <t>赵金茹</t>
  </si>
  <si>
    <t>浅析分层教学法在视频剪辑教学中的应用</t>
  </si>
  <si>
    <t>吴琼</t>
  </si>
  <si>
    <t>几何画板在数学教学中的几点应用体会</t>
  </si>
  <si>
    <t>刘丽莉</t>
  </si>
  <si>
    <t>春风化雨，润物无声——信息技术与美育深度融合实例探究</t>
    <phoneticPr fontId="15" type="noConversion"/>
  </si>
  <si>
    <t>林婷婷</t>
  </si>
  <si>
    <t>信息时代下教师信息素养的常态化培养研究</t>
  </si>
  <si>
    <t>田继红</t>
  </si>
  <si>
    <t>利用信息技术辅助美术鉴赏教学</t>
  </si>
  <si>
    <t>刘娇</t>
  </si>
  <si>
    <t>浅谈信息技术与小学语文教学的深度融合</t>
  </si>
  <si>
    <t>赵芳荣</t>
  </si>
  <si>
    <t>“互联网+”数学课堂探究</t>
  </si>
  <si>
    <t>姜丰涛</t>
  </si>
  <si>
    <t>浅谈生物教学资源的有效利用</t>
  </si>
  <si>
    <t>蔡思雨</t>
  </si>
  <si>
    <t>智能手机在初中教育教学中的作用</t>
    <phoneticPr fontId="15" type="noConversion"/>
  </si>
  <si>
    <t>张红霞</t>
  </si>
  <si>
    <t>引网络平台之水，促语文教学成长——例谈网络对高考题型讲解的作用</t>
    <phoneticPr fontId="15" type="noConversion"/>
  </si>
  <si>
    <t>段桂珍</t>
  </si>
  <si>
    <t>数字教育资源应用、共享在研究——信息技术在课例中的应用分析</t>
    <phoneticPr fontId="15" type="noConversion"/>
  </si>
  <si>
    <t>信息技术在心理学科研课题中的应用</t>
  </si>
  <si>
    <t>赵微</t>
  </si>
  <si>
    <t>基于网络的家校合作的理论与应用研究</t>
  </si>
  <si>
    <t>张瑜</t>
  </si>
  <si>
    <t>基于社会性软件平台的高中语文写作能力培养初探 ——以绥中县第一高级中学2013级4班课外实践活动研究为例</t>
  </si>
  <si>
    <t>李盼</t>
  </si>
  <si>
    <t>深度融合：奏响教与学的和谐乐章——信息技术与高中语文学科教学整合的现状与对策探究</t>
  </si>
  <si>
    <t>郝旭颖</t>
  </si>
  <si>
    <t>信息技术促进教师师德修养的途径与方法</t>
  </si>
  <si>
    <t>张志红</t>
  </si>
  <si>
    <t>地方学校教育信息化存在的问题和解决策略的探究</t>
  </si>
  <si>
    <t>李文卓</t>
  </si>
  <si>
    <t>小学语文朗读教学与信息技术有效融合的探索</t>
  </si>
  <si>
    <t>刘杰</t>
  </si>
  <si>
    <t>让信息技术驶入“历史”的大门</t>
  </si>
  <si>
    <t>陈敬静</t>
  </si>
  <si>
    <t>探究在电脑游戏中学习的可行性</t>
  </si>
  <si>
    <t>王宏</t>
  </si>
  <si>
    <t>朱萍</t>
  </si>
  <si>
    <t>我市高中英语教学MOOC教学模式的构建</t>
  </si>
  <si>
    <t>张春艳</t>
  </si>
  <si>
    <t>小学信息技术教学中学生发展性评价的策略研究</t>
  </si>
  <si>
    <t>李婷婷</t>
  </si>
  <si>
    <t>一对一数字环境与语文教学整合实践的研究</t>
  </si>
  <si>
    <t>蔡春玉</t>
  </si>
  <si>
    <t>信息技术和数学教学的有效整合</t>
  </si>
  <si>
    <t>马克刚</t>
  </si>
  <si>
    <t>信息化促进知识转化应用——以小学语文为例</t>
  </si>
  <si>
    <t>王晓东</t>
  </si>
  <si>
    <t>信息技术环境下小学思品生活化课堂实施策略</t>
  </si>
  <si>
    <t>杨晓希</t>
  </si>
  <si>
    <t>信息技术促进学生创新精神与创新能力研究——以小学英语教学为例</t>
  </si>
  <si>
    <t>郑新然</t>
  </si>
  <si>
    <t>谢淑华</t>
  </si>
  <si>
    <t>信息技术有助于小学科学教师的专业发展</t>
  </si>
  <si>
    <t>苏芯</t>
  </si>
  <si>
    <t>中国移动“和教育”在高中化学教学中的应用</t>
  </si>
  <si>
    <t>祝岩</t>
  </si>
  <si>
    <t>激发高中生信息技术课学习兴趣初探</t>
  </si>
  <si>
    <t>李雕</t>
  </si>
  <si>
    <t>浅谈信息技术对语文教学的促进作用</t>
  </si>
  <si>
    <t>刘霞</t>
  </si>
  <si>
    <t>交互式电子白板在小学语文识字教学中的应用探析</t>
  </si>
  <si>
    <t>金瑛贺</t>
  </si>
  <si>
    <t>利用信息技术促进教师均衡发展</t>
  </si>
  <si>
    <t>杨春才</t>
  </si>
  <si>
    <t>“白”板与“黑”板教学的思考</t>
  </si>
  <si>
    <t>万国良</t>
  </si>
  <si>
    <t>网络对学生课堂行为管理的影响</t>
  </si>
  <si>
    <t>李刚</t>
  </si>
  <si>
    <t>运用信息技术来优化校本课堂</t>
  </si>
  <si>
    <t>王晓燕</t>
  </si>
  <si>
    <t>新课程小学信息技术教学策略分析</t>
  </si>
  <si>
    <t>于春梅</t>
  </si>
  <si>
    <t>李晓春</t>
  </si>
  <si>
    <t>浅谈信息技术与数学教学整合，培养学生自主探究的能力</t>
    <phoneticPr fontId="15" type="noConversion"/>
  </si>
  <si>
    <t>杨庆兰</t>
  </si>
  <si>
    <t>电子白板在农村小学英语教学中的应用</t>
  </si>
  <si>
    <t>国庆玲</t>
  </si>
  <si>
    <t>区域信息技术化推动教育公平发展</t>
    <phoneticPr fontId="15" type="noConversion"/>
  </si>
  <si>
    <t>李艳霞</t>
  </si>
  <si>
    <t>运用现代信息技术构建数学高效课堂</t>
  </si>
  <si>
    <t>李兰君</t>
  </si>
  <si>
    <t>微课翻转打造高效地理课堂</t>
  </si>
  <si>
    <t>董玮</t>
  </si>
  <si>
    <t>思品课如何通过“数字化平台”利用课外资源</t>
  </si>
  <si>
    <t>张冰</t>
  </si>
  <si>
    <t>浅谈计算机网络教室的有效管理</t>
  </si>
  <si>
    <t>孟祥华</t>
  </si>
  <si>
    <t>浅谈融合多媒体构建校本研修多元化手段</t>
  </si>
  <si>
    <t>韩星</t>
  </si>
  <si>
    <t>电子书包环境下初中数学自主学习方式的探究</t>
  </si>
  <si>
    <t>孙慧娟</t>
  </si>
  <si>
    <t>利用评价平台促进学生发展</t>
    <phoneticPr fontId="15" type="noConversion"/>
  </si>
  <si>
    <t>佟小东</t>
  </si>
  <si>
    <t>“微课”在特殊教育教学中的研究与应用</t>
  </si>
  <si>
    <t>王娟</t>
  </si>
  <si>
    <t>Internet在通用技术课堂的应用</t>
  </si>
  <si>
    <t>徐克亮</t>
  </si>
  <si>
    <t>李力冰</t>
  </si>
  <si>
    <t>基于电子书包的小学英语高年级阅读教学的研究</t>
  </si>
  <si>
    <t>肖倩茹</t>
  </si>
  <si>
    <t>新媒体新技术在教学中的应用</t>
  </si>
  <si>
    <t>黄海霞</t>
  </si>
  <si>
    <t xml:space="preserve">运用信息化教学促进教学创新 </t>
    <phoneticPr fontId="15" type="noConversion"/>
  </si>
  <si>
    <t>刘玲</t>
  </si>
  <si>
    <t>以数字化课堂的深度学习挖掘学生的自主学习</t>
  </si>
  <si>
    <t>毛云辉</t>
  </si>
  <si>
    <t>电子书包环境下小学信息科技学生自主学习方式的实践研究</t>
  </si>
  <si>
    <t>胡志慧</t>
  </si>
  <si>
    <t>微视频的应用，助学生自主学习</t>
  </si>
  <si>
    <t>乔琪</t>
  </si>
  <si>
    <t>基于互动技术下的初中美术教学策略研究</t>
  </si>
  <si>
    <t>虞松儿</t>
  </si>
  <si>
    <t>信息技术教学助力学生创新思维能力培养</t>
  </si>
  <si>
    <t>郭莉</t>
  </si>
  <si>
    <t>关于运用微信公众平台辅助课堂观察的思考</t>
    <phoneticPr fontId="13" type="noConversion"/>
  </si>
  <si>
    <t>马晓凤</t>
  </si>
  <si>
    <t>王欢</t>
  </si>
  <si>
    <t>真之三问——基于大班电子白板活动的游戏化课程改革实践探索</t>
  </si>
  <si>
    <t>张文洁</t>
  </si>
  <si>
    <t>智慧教室使用与效果评估的实践研究</t>
    <phoneticPr fontId="13" type="noConversion"/>
  </si>
  <si>
    <t>王晴燕</t>
  </si>
  <si>
    <t>网络资源与初中历史课堂教学关系的研究</t>
  </si>
  <si>
    <t>侯玲玲</t>
  </si>
  <si>
    <t>基于“学习循环圈”理论的数学翻转课堂结构的研究</t>
    <phoneticPr fontId="13" type="noConversion"/>
  </si>
  <si>
    <t>顾靖楠</t>
  </si>
  <si>
    <t>基于TED网络资源的高中英语写作教学范式实践研究</t>
  </si>
  <si>
    <t>关恩娣</t>
  </si>
  <si>
    <t>社区数字化学习资源的开发与利用</t>
    <phoneticPr fontId="13" type="noConversion"/>
  </si>
  <si>
    <t>戴凡凡</t>
  </si>
  <si>
    <t>高中信息技术师资队伍建设评价指标体系研究</t>
  </si>
  <si>
    <t>周静</t>
  </si>
  <si>
    <t>姚文连</t>
  </si>
  <si>
    <t>江苏省</t>
    <rPh sb="0" eb="1">
      <t>jiang'su</t>
    </rPh>
    <rPh sb="2" eb="3">
      <t>sheng</t>
    </rPh>
    <phoneticPr fontId="13" type="noConversion"/>
  </si>
  <si>
    <t>浅谈微课理念下的小学语文课堂教学</t>
    <rPh sb="0" eb="1">
      <t>qian'tan</t>
    </rPh>
    <rPh sb="2" eb="3">
      <t>wei'ke</t>
    </rPh>
    <rPh sb="4" eb="5">
      <t>li'nian'xia</t>
    </rPh>
    <rPh sb="7" eb="8">
      <t>de</t>
    </rPh>
    <rPh sb="8" eb="9">
      <t>xiao'xue</t>
    </rPh>
    <rPh sb="10" eb="11">
      <t>yu'wen</t>
    </rPh>
    <rPh sb="12" eb="13">
      <t>ke'tang</t>
    </rPh>
    <rPh sb="14" eb="15">
      <t>jiao'xue</t>
    </rPh>
    <phoneticPr fontId="13" type="noConversion"/>
  </si>
  <si>
    <t>包迎艳</t>
    <rPh sb="0" eb="1">
      <t>bao'ying</t>
    </rPh>
    <rPh sb="1" eb="2">
      <t>ying</t>
    </rPh>
    <rPh sb="2" eb="3">
      <t>yan</t>
    </rPh>
    <phoneticPr fontId="13" type="noConversion"/>
  </si>
  <si>
    <t>江苏省</t>
    <rPh sb="0" eb="1">
      <t>jaing'su</t>
    </rPh>
    <rPh sb="2" eb="3">
      <t>sheng</t>
    </rPh>
    <phoneticPr fontId="13" type="noConversion"/>
  </si>
  <si>
    <t>基于核心素养的“数字化学系环境”的实践探索——以小学科学课为例</t>
    <rPh sb="0" eb="1">
      <t>ji'yu</t>
    </rPh>
    <rPh sb="2" eb="3">
      <t>he'xin</t>
    </rPh>
    <rPh sb="4" eb="5">
      <t>su'yang</t>
    </rPh>
    <rPh sb="6" eb="7">
      <t>de</t>
    </rPh>
    <rPh sb="8" eb="9">
      <t>shu'zi</t>
    </rPh>
    <rPh sb="10" eb="11">
      <t>hua</t>
    </rPh>
    <rPh sb="11" eb="12">
      <t>xue'xi</t>
    </rPh>
    <rPh sb="13" eb="14">
      <t>huan'jing</t>
    </rPh>
    <rPh sb="16" eb="17">
      <t>de</t>
    </rPh>
    <rPh sb="17" eb="18">
      <t>shi'jain</t>
    </rPh>
    <rPh sb="19" eb="20">
      <t>tan'suo</t>
    </rPh>
    <rPh sb="23" eb="24">
      <t>yi</t>
    </rPh>
    <rPh sb="24" eb="25">
      <t>xiao'xue</t>
    </rPh>
    <rPh sb="26" eb="27">
      <t>ke'xue</t>
    </rPh>
    <rPh sb="28" eb="29">
      <t>ke</t>
    </rPh>
    <rPh sb="29" eb="30">
      <t>wei'li</t>
    </rPh>
    <phoneticPr fontId="13" type="noConversion"/>
  </si>
  <si>
    <t>沈宁</t>
    <rPh sb="0" eb="1">
      <t>shen'yang</t>
    </rPh>
    <rPh sb="1" eb="2">
      <t>ning</t>
    </rPh>
    <phoneticPr fontId="13" type="noConversion"/>
  </si>
  <si>
    <t>江苏省苏中地区珠心算教师现状调查研究</t>
  </si>
  <si>
    <t>吴德娟</t>
  </si>
  <si>
    <t>翻转课堂不等于“玩视频”——例谈常见评价误区</t>
    <phoneticPr fontId="15" type="noConversion"/>
  </si>
  <si>
    <t>赵玲莉</t>
  </si>
  <si>
    <t>“翻转课堂”在初中数学习题课中的实践应用</t>
  </si>
  <si>
    <t>沈忠良</t>
  </si>
  <si>
    <t>刍议教育生态化对网络课程设计的影响</t>
  </si>
  <si>
    <t>纪宏伟</t>
  </si>
  <si>
    <t>浅谈平板电脑在低段语文识字教学中的运用</t>
  </si>
  <si>
    <t>邹燕</t>
  </si>
  <si>
    <t>点阵数码笔在地理课堂教学中的应用</t>
  </si>
  <si>
    <t>陈健</t>
  </si>
  <si>
    <t>简论多元化物理实验教学资源的融合</t>
  </si>
  <si>
    <t>曹会</t>
  </si>
  <si>
    <t>小学数学中高年级“解决问题教学”与教育信息化</t>
  </si>
  <si>
    <t>唐丽洁</t>
  </si>
  <si>
    <t>基于“学习共同体”的项目式教学在信息技术课堂中的实践研究</t>
  </si>
  <si>
    <t>夏宇</t>
  </si>
  <si>
    <t>将大数据技术融合到中学信息技术课堂评价中的研究</t>
  </si>
  <si>
    <t>张玲</t>
  </si>
  <si>
    <t>教学多媒体作品界面设计研究——以千灯中心小学为例</t>
  </si>
  <si>
    <t>陶晓双</t>
  </si>
  <si>
    <t>翻转教与学，赢在微课堂</t>
    <phoneticPr fontId="15" type="noConversion"/>
  </si>
  <si>
    <t>张祥龙</t>
  </si>
  <si>
    <t>基于微视频的“程序性知识”教学模型在Flash教学中的应用</t>
  </si>
  <si>
    <t>梁影</t>
  </si>
  <si>
    <t>TED微视频在高中英语教学中的应用</t>
  </si>
  <si>
    <t>过晶</t>
  </si>
  <si>
    <t>构建高效优质课堂教学模式的实践示例</t>
  </si>
  <si>
    <t>姚佳俊</t>
  </si>
  <si>
    <t>“创客”思维改变地理课堂</t>
  </si>
  <si>
    <t>姚炳华</t>
  </si>
  <si>
    <t>基于几何画板的初中物理光学教学新思路探讨——以苏科版物理光学教学中若干片段为例</t>
  </si>
  <si>
    <t>朱红伟</t>
  </si>
  <si>
    <t>数字化资源在幼儿园语言区中的适宜性运用</t>
  </si>
  <si>
    <t>张琴</t>
  </si>
  <si>
    <t>谈互联网+思维对幼儿教育工作的促进作用</t>
  </si>
  <si>
    <t>周敏</t>
  </si>
  <si>
    <t>董欣</t>
  </si>
  <si>
    <t>Duang！交互式电子白板奏不响小英课堂“欢乐颂”</t>
  </si>
  <si>
    <t>黄超</t>
  </si>
  <si>
    <t>运用现代信息技术促进小学语文教学的有效途径</t>
  </si>
  <si>
    <t>钱琰铭</t>
  </si>
  <si>
    <t>开启未来教学交互新模式</t>
  </si>
  <si>
    <t>陈菲菲</t>
  </si>
  <si>
    <t>浅谈三种多媒体教学在小学信息技术课堂中的合理运用</t>
  </si>
  <si>
    <t>诸顺莉</t>
  </si>
  <si>
    <t>未来教室的新技术与数学课堂融合的实践与思考</t>
  </si>
  <si>
    <t>陆晓星</t>
  </si>
  <si>
    <t>柯梦蝶</t>
  </si>
  <si>
    <t>未来教室中小学数学教学“新模式”</t>
  </si>
  <si>
    <t>何杰</t>
  </si>
  <si>
    <t>会计凭证实训平台的设计</t>
  </si>
  <si>
    <t>赵文斌</t>
  </si>
  <si>
    <t>中职学籍系统管理中存在的问题及改进策略</t>
  </si>
  <si>
    <t>宋彬</t>
  </si>
  <si>
    <t>电子书包环境下小学英语自主学习实施现状调查及反思</t>
  </si>
  <si>
    <t>窦康平</t>
  </si>
  <si>
    <t>智动课堂下农村小学信息技术多元化评价体系初探</t>
  </si>
  <si>
    <t>袁纯</t>
  </si>
  <si>
    <t>数字化传感技术运用于化学中和反应教学的简单探索</t>
  </si>
  <si>
    <t>叶佳</t>
  </si>
  <si>
    <t>基于互联网思维，浅谈如何借助数字化产品支持幼儿的自主学习</t>
  </si>
  <si>
    <t>李玮</t>
  </si>
  <si>
    <t>电子书包支持下高中语文古文教学的研究</t>
    <phoneticPr fontId="15" type="noConversion"/>
  </si>
  <si>
    <t>王赟</t>
  </si>
  <si>
    <t>网站制作的小组合作学习模式</t>
  </si>
  <si>
    <t>夏晶</t>
  </si>
  <si>
    <t>运用微课辅助高中数学教学的实践与思考——以“利用导数研究函数的单调性与最值”为例</t>
  </si>
  <si>
    <t>黄雯</t>
  </si>
  <si>
    <t>信息技术与教育的深度融合对学前教育的启示</t>
  </si>
  <si>
    <t>朱夕楠</t>
  </si>
  <si>
    <t>信息技术，为儿童数学思维发展奠基</t>
  </si>
  <si>
    <t>王美艳</t>
  </si>
  <si>
    <t>数字谱写精彩，合作引领成功</t>
  </si>
  <si>
    <t>电子白板在常态课堂教学中有效应用的研究</t>
  </si>
  <si>
    <t>顾章琴</t>
  </si>
  <si>
    <t>从学生家庭作业的检查与反馈来分析“和教育”技术的价值</t>
  </si>
  <si>
    <t>吴娟</t>
  </si>
  <si>
    <t>以“云”引道  为低年级语文增效</t>
  </si>
  <si>
    <t>徐小玲</t>
  </si>
  <si>
    <t>计算机游戏与幼儿现代意识的培养</t>
  </si>
  <si>
    <t>罗潇琦</t>
  </si>
  <si>
    <t>利用多媒体拓展美术教学的空间</t>
  </si>
  <si>
    <t>姜珺</t>
  </si>
  <si>
    <t>张艳明</t>
  </si>
  <si>
    <t>微课，让数学如此美丽！</t>
  </si>
  <si>
    <t>钱玲</t>
  </si>
  <si>
    <t>现代信息技术环境下的 E学习课堂教学初探</t>
  </si>
  <si>
    <t>金雯</t>
  </si>
  <si>
    <t>在共同的桥梁下，我们快乐学习!</t>
  </si>
  <si>
    <t>李军</t>
  </si>
  <si>
    <t>基于Podcasting的微格教学系统的构建及应用研究</t>
  </si>
  <si>
    <t>薛松</t>
  </si>
  <si>
    <t>信息技术下小学数学教学“新评价”</t>
  </si>
  <si>
    <t>韩瑜</t>
  </si>
  <si>
    <t>仇爱耘</t>
  </si>
  <si>
    <t>巧用微课辅助小学生自主学习英语语音</t>
  </si>
  <si>
    <t>潘萃灵</t>
  </si>
  <si>
    <t>基于信息技术的高中数学课堂教学的优化与思考</t>
    <phoneticPr fontId="13" type="noConversion"/>
  </si>
  <si>
    <t>龚有顺</t>
  </si>
  <si>
    <t>论信息技术在小学英语词块教学中的重要性</t>
  </si>
  <si>
    <t>顾逸鸿</t>
  </si>
  <si>
    <t>教师如何应对信息技术的挑战</t>
  </si>
  <si>
    <t>蔡飞</t>
  </si>
  <si>
    <t>虚拟化技术在中职学校校园网服务器中的应用</t>
  </si>
  <si>
    <t>龙朝中</t>
  </si>
  <si>
    <t>浅谈初中信息技术学科中融入3D少年创客教学实践</t>
  </si>
  <si>
    <t>戈宇</t>
  </si>
  <si>
    <t>基于信息化环境的高职课程教学设计研究——以“汽车销售与服务流程”课程为例</t>
  </si>
  <si>
    <t>关于未来教室的简单创想</t>
  </si>
  <si>
    <t>于发源</t>
  </si>
  <si>
    <t>发挥“互联网+”优势，开展语文专题研讨</t>
  </si>
  <si>
    <t>吕华明</t>
  </si>
  <si>
    <t>信息化“大时代”促幼儿园家园沟通“大发展”</t>
  </si>
  <si>
    <t>高玉蓉</t>
  </si>
  <si>
    <t>“互联网+作业”，试让旧貌换新颜</t>
  </si>
  <si>
    <t>陈良</t>
  </si>
  <si>
    <t>初体验：未来教室的头脑风暴</t>
    <phoneticPr fontId="13" type="noConversion"/>
  </si>
  <si>
    <t>唐银</t>
  </si>
  <si>
    <t>巧用多媒体，开启家园共育的新篇章</t>
  </si>
  <si>
    <t>例谈智写笔在地理教学中的应用</t>
  </si>
  <si>
    <t>杜娣</t>
  </si>
  <si>
    <t>朱兆娣</t>
  </si>
  <si>
    <t>浅谈初中数学中信息技术的深化应用与融合创新</t>
  </si>
  <si>
    <t>蔡晓霞</t>
  </si>
  <si>
    <t>希沃一体机，实现从“学”到“用”的完美转身</t>
  </si>
  <si>
    <t>宗利来</t>
  </si>
  <si>
    <t>例谈信息技术与小学数学深度融合的策略</t>
  </si>
  <si>
    <t>周素娟</t>
  </si>
  <si>
    <t>毛密娟</t>
  </si>
  <si>
    <t>巧用多媒体，追求实效英语课堂</t>
  </si>
  <si>
    <t>田静</t>
  </si>
  <si>
    <t>让班级主题贴叩开学生习作的心门</t>
  </si>
  <si>
    <t>严卫斌</t>
  </si>
  <si>
    <t>三个角度看多媒体教学在幼儿园的运用价值</t>
  </si>
  <si>
    <t>汤妹娟</t>
  </si>
  <si>
    <t>立足新媒体视角，发展新语文学习</t>
  </si>
  <si>
    <t>杨强强</t>
  </si>
  <si>
    <t>李娟</t>
  </si>
  <si>
    <t>微信互动：促进中小学数学有效衔接的平台</t>
  </si>
  <si>
    <t>高重庆</t>
  </si>
  <si>
    <t>“等差数列前n项之和”微课教学应用研究</t>
    <phoneticPr fontId="15" type="noConversion"/>
  </si>
  <si>
    <t>姚杰</t>
  </si>
  <si>
    <t>小学信息技术翻转课堂实践教学观察报告</t>
  </si>
  <si>
    <t>倪海蓉</t>
  </si>
  <si>
    <t>未来教室环境下的未来教师角色探究</t>
  </si>
  <si>
    <t>胡丁红</t>
  </si>
  <si>
    <t>应用多媒体，因需支持聋生识字</t>
  </si>
  <si>
    <t>王海燕</t>
  </si>
  <si>
    <t>浅析思维导图在初中生物学科教学中的实践应用</t>
  </si>
  <si>
    <t>岳卿</t>
  </si>
  <si>
    <t>互联网在机械制图教学中的多功能效应</t>
    <phoneticPr fontId="13" type="noConversion"/>
  </si>
  <si>
    <t>张宁</t>
  </si>
  <si>
    <t>运用微课提高聋校数学教学实效性的探索</t>
  </si>
  <si>
    <t>杜海潮</t>
  </si>
  <si>
    <t>新型演示软件Prezi在初中英语阅读教学中的运用初探</t>
  </si>
  <si>
    <t>王晓蓉</t>
  </si>
  <si>
    <t>信息技术教学中关于“差异性教学”的策略探究</t>
  </si>
  <si>
    <t>张成兵</t>
  </si>
  <si>
    <t>微信平台下微型识字学习资源的开发与运用</t>
  </si>
  <si>
    <t>孙源</t>
  </si>
  <si>
    <t>贺琳洁</t>
  </si>
  <si>
    <t xml:space="preserve">学生“一道题讲解”微课实践——基于数学作业掌握的实效性研究  </t>
  </si>
  <si>
    <t>李丽生</t>
  </si>
  <si>
    <t>谢芳</t>
  </si>
  <si>
    <t>谈天文、地理“三剑客”在科学教学中的运用</t>
  </si>
  <si>
    <t>陶佳君</t>
  </si>
  <si>
    <t>吴哲杰</t>
  </si>
  <si>
    <t>借助思维导图，提升课堂复习的有效性</t>
  </si>
  <si>
    <t>邬晓杰</t>
  </si>
  <si>
    <t>新课改背景下高中信息技术《算法与程序设计》选修课教学的探究与实践</t>
  </si>
  <si>
    <t>傅海涛</t>
  </si>
  <si>
    <t>梳理知识链路，推进整体教学</t>
    <phoneticPr fontId="15" type="noConversion"/>
  </si>
  <si>
    <t>沈国荣</t>
  </si>
  <si>
    <t>吴文国</t>
  </si>
  <si>
    <t>思想+技术=课堂腾飞的双翼——例谈信息技术与数学课的融合使用方法</t>
    <phoneticPr fontId="15" type="noConversion"/>
  </si>
  <si>
    <t>微中求新，翻出成效——探析微课在中职数车实训教学中的应用策略</t>
  </si>
  <si>
    <t>陈云光</t>
  </si>
  <si>
    <t>XMind软件支持的图式教学设计探析</t>
    <phoneticPr fontId="13" type="noConversion"/>
  </si>
  <si>
    <t>干国华</t>
  </si>
  <si>
    <t>微信翻转课堂——微信助英语初学者学习口语模式研究</t>
  </si>
  <si>
    <t>王佳</t>
  </si>
  <si>
    <t>利用微信订阅号平台促进低段家校沟通的实践与思考</t>
  </si>
  <si>
    <t>陈红来</t>
  </si>
  <si>
    <t>基于4C/ID模式的智能机器人学习活动设计与实践研究</t>
  </si>
  <si>
    <t>刘朋飞</t>
  </si>
  <si>
    <t>信息技术应用在农村高中语文教学中存在的问题及其解决策略</t>
  </si>
  <si>
    <t>张仙勇</t>
  </si>
  <si>
    <t>汪曲</t>
  </si>
  <si>
    <t>当作文教学“邂逅”信息技术</t>
  </si>
  <si>
    <t>何俊梅</t>
  </si>
  <si>
    <t>运用多媒体，意义有“十度”</t>
  </si>
  <si>
    <t>马亚丽</t>
  </si>
  <si>
    <t>让多媒体有效“脉动”于小学数学课堂</t>
  </si>
  <si>
    <t>小学信息技术课创设教学情境的思考</t>
  </si>
  <si>
    <t>陈晓烨</t>
  </si>
  <si>
    <t>浅谈新媒体技术在幼儿园绘本阅读中的实践运用</t>
  </si>
  <si>
    <t>张丽娟</t>
  </si>
  <si>
    <t>冷甜甜</t>
  </si>
  <si>
    <t>技术助力建构高效课堂的实践与思考——参加第九届全国中小学创新（互动）课堂现场说课的反思</t>
    <phoneticPr fontId="15" type="noConversion"/>
  </si>
  <si>
    <t>郭颍南</t>
  </si>
  <si>
    <t>微课——中学生个性化学习的好帮手</t>
  </si>
  <si>
    <t>朱林盛</t>
  </si>
  <si>
    <t>电子白板的交互性搭建起高效的数学课堂教学平台——电子白板在六年级上册数学统计图教学中的应用例谈</t>
  </si>
  <si>
    <t>陈琼栋</t>
  </si>
  <si>
    <t>“优质资源班班通”使用现状探析</t>
  </si>
  <si>
    <t>刘燕</t>
  </si>
  <si>
    <t>微课在物理教学中的应用分析</t>
  </si>
  <si>
    <t>赵东风</t>
  </si>
  <si>
    <t>信息技术在小学德育课堂教学中运用的策略探究</t>
  </si>
  <si>
    <t>赵和陆</t>
  </si>
  <si>
    <t>浅谈多媒体技术在幼儿园数学活动中的应用</t>
  </si>
  <si>
    <t>尹小红</t>
  </si>
  <si>
    <t>红外线电子笔常见故障及维修方法</t>
  </si>
  <si>
    <t>刘闯</t>
  </si>
  <si>
    <t>利用“和教育”，搭建德育新平台</t>
  </si>
  <si>
    <t>王伟伟</t>
  </si>
  <si>
    <t>资源开发与呈现在语文教学中的双向价值实践</t>
  </si>
  <si>
    <t>灵活运用信息技术优化数学课堂</t>
  </si>
  <si>
    <t>张慧平</t>
  </si>
  <si>
    <t>微课程：让教学在蝶变与重生中起舞</t>
  </si>
  <si>
    <t>史恩胜</t>
  </si>
  <si>
    <t>基于微课的通用技术翻转课堂应用案例研究</t>
  </si>
  <si>
    <t>汪帅</t>
  </si>
  <si>
    <t>优化白板技术，打造高效课堂</t>
    <phoneticPr fontId="15" type="noConversion"/>
  </si>
  <si>
    <t>纪文文</t>
  </si>
  <si>
    <t>探究微课设计中思维导图的应用</t>
  </si>
  <si>
    <t>孙梅芳</t>
  </si>
  <si>
    <t>深度剖析，丰厚绘本教学之美</t>
  </si>
  <si>
    <t>史金玲</t>
  </si>
  <si>
    <t>小学数学自媒体教学资源开发的意义与门径</t>
  </si>
  <si>
    <t>吴飞</t>
  </si>
  <si>
    <t>行是知之始，知是行之成——信息技术支持下的语文综合性学习教学探究</t>
    <phoneticPr fontId="15" type="noConversion"/>
  </si>
  <si>
    <t>路萍</t>
  </si>
  <si>
    <t>基于微课的安全教育——利用课间十分钟对城市小学生进行安全教育</t>
  </si>
  <si>
    <t>构建基于交互式电子白板平台的“一案五环节”高效教学模式</t>
  </si>
  <si>
    <t>“真人秀”——视频化的美术教学</t>
  </si>
  <si>
    <t>王建学</t>
  </si>
  <si>
    <t>基于网络的小学数学教研共同体的探索</t>
  </si>
  <si>
    <t>韩东</t>
  </si>
  <si>
    <t>卞崇振</t>
  </si>
  <si>
    <t>微信抢红包策略给教学评价的启示</t>
  </si>
  <si>
    <t>郑红</t>
  </si>
  <si>
    <t>翻转课堂教学模式在初中生物教学中的应用——以《免疫与计划免疫》为例</t>
  </si>
  <si>
    <t>张琳</t>
  </si>
  <si>
    <t>发挥机房潜能，推动课堂变革</t>
    <phoneticPr fontId="15" type="noConversion"/>
  </si>
  <si>
    <t>陈珉</t>
  </si>
  <si>
    <t>云时代教师个人数据管理的困境与策略</t>
  </si>
  <si>
    <t>陈锋</t>
  </si>
  <si>
    <t>信息技术与教育“深度融合”的关键是人机融合</t>
    <phoneticPr fontId="13" type="noConversion"/>
  </si>
  <si>
    <t>陈凤燕</t>
  </si>
  <si>
    <t>信息技术帮助学生解决有景难写、表达单一、素材欠缺的难题</t>
  </si>
  <si>
    <t>林惠光</t>
  </si>
  <si>
    <t>智慧教室环境下的阅读教学培养学生搜集处理信息能力的策略探微</t>
  </si>
  <si>
    <t>倪运萍</t>
  </si>
  <si>
    <t>阮媛媛</t>
  </si>
  <si>
    <t>蔡洪波</t>
  </si>
  <si>
    <t>微课的开发与有效运用的探索研究</t>
  </si>
  <si>
    <t>罗俊明</t>
  </si>
  <si>
    <t>基于一对一家校互动环境的低年级语文课堂</t>
  </si>
  <si>
    <t>梁兰英</t>
  </si>
  <si>
    <t>基于可视化技术的翻转课堂应用探究</t>
  </si>
  <si>
    <t>曾禾</t>
  </si>
  <si>
    <t>电子白板、微课在体育课堂教学中运用探析</t>
  </si>
  <si>
    <t>高雅玲</t>
  </si>
  <si>
    <t>充分发挥技术作用发展学生的数学核心素养</t>
  </si>
  <si>
    <t>黄炳锋</t>
  </si>
  <si>
    <t>基于个人平板的“半翻转课堂模式”应用与化学教学的融合研究</t>
  </si>
  <si>
    <t>陈慧</t>
  </si>
  <si>
    <t>林杨</t>
  </si>
  <si>
    <t>基于智慧课堂的初中信息技术学习模式构建及案例研究</t>
  </si>
  <si>
    <t>陈小辉</t>
  </si>
  <si>
    <t>“一对一数字化模式”在英语单词教学中的应用研究</t>
  </si>
  <si>
    <t>肖阳</t>
  </si>
  <si>
    <t>巧用智能手机助力幼教工作</t>
  </si>
  <si>
    <t>郑茵茵</t>
  </si>
  <si>
    <t>互联网+时代能力训练为主的小学科学智慧教学模式 ——以《化石告诉我们什么》为例</t>
  </si>
  <si>
    <t>黄晓曦</t>
  </si>
  <si>
    <t>利用现代信息技术提高预习的有效性——以综合性语文学习《走进信息世界》为例</t>
    <phoneticPr fontId="15" type="noConversion"/>
  </si>
  <si>
    <t>江良英</t>
  </si>
  <si>
    <t>信息技术在幼儿园课程教学中的影响因素分析</t>
  </si>
  <si>
    <t>黄茹萍</t>
  </si>
  <si>
    <t>学生微课——信息化环境下小学数学教学创新</t>
  </si>
  <si>
    <t>王羽</t>
  </si>
  <si>
    <t>课堂运用电子书包对小学生自主学习影响研究——基于福州某小学科学课堂的调查</t>
  </si>
  <si>
    <t>张劭翊</t>
  </si>
  <si>
    <t>小学校本微课制作与应用初探</t>
  </si>
  <si>
    <t>卢伟中</t>
  </si>
  <si>
    <t>基于ARCS动机模式的物理微课设计与应用</t>
  </si>
  <si>
    <t>游洪滢</t>
  </si>
  <si>
    <t>基于信息技术的同课异构课堂观察与分析</t>
  </si>
  <si>
    <t>谢雪英</t>
  </si>
  <si>
    <t>无线传屏技术在小学数学课堂教学中的应用</t>
  </si>
  <si>
    <t>吴戈</t>
  </si>
  <si>
    <t>博客巧应用，文笔会生花</t>
  </si>
  <si>
    <t>孙立</t>
  </si>
  <si>
    <t>巧用数字化资源，提高学生英语自主学习能力</t>
  </si>
  <si>
    <t>谢柳英</t>
  </si>
  <si>
    <t xml:space="preserve">初中英语教学中的翻转教学模式 </t>
  </si>
  <si>
    <t>傅雪娥</t>
  </si>
  <si>
    <t>柯雅丽</t>
  </si>
  <si>
    <t>IT环境下语文综合性学习研究——以人教版“遨游数字王国”为例</t>
    <phoneticPr fontId="15" type="noConversion"/>
  </si>
  <si>
    <t>康小芬</t>
  </si>
  <si>
    <t>远程录播教学在我校的实践与探索</t>
  </si>
  <si>
    <t>罗世明</t>
  </si>
  <si>
    <t>信息技术促作文教学异彩纷呈——信息技术环境下小学作文教学发展初探</t>
    <phoneticPr fontId="15" type="noConversion"/>
  </si>
  <si>
    <t>罗来伟</t>
  </si>
  <si>
    <t>慕课在中小学教育中的应用研究</t>
  </si>
  <si>
    <t>苏鸿</t>
  </si>
  <si>
    <t>音乐教学点数字教育资源小课堂的应用初探——以江西省吉安县村小、教学点为例</t>
  </si>
  <si>
    <t>曾贱根</t>
  </si>
  <si>
    <t xml:space="preserve"> 微课，农村留守儿童的成长阶梯——“应用微课提高农村留守儿童学业成绩”的调查报告</t>
    <phoneticPr fontId="15" type="noConversion"/>
  </si>
  <si>
    <t>信息化教学语境下小学师生交流技术平台的构建</t>
    <phoneticPr fontId="15" type="noConversion"/>
  </si>
  <si>
    <t>谢育英</t>
  </si>
  <si>
    <t>论信息技术在偏远山区教育的利弊</t>
  </si>
  <si>
    <t>徐静怡</t>
  </si>
  <si>
    <t>例谈PPT型英语微课制作技巧</t>
  </si>
  <si>
    <t>李瑾平</t>
  </si>
  <si>
    <t>试论小学数学翻转课堂的实践与思考</t>
  </si>
  <si>
    <t>曹培</t>
  </si>
  <si>
    <t>借助多媒体，让语文课堂“动”起来</t>
    <phoneticPr fontId="15" type="noConversion"/>
  </si>
  <si>
    <t>钟凤英</t>
  </si>
  <si>
    <t>巧用信息载体，提高农村小学安全教育实效</t>
  </si>
  <si>
    <t>和教育“互动作文”平台在教学中的应用</t>
    <phoneticPr fontId="15" type="noConversion"/>
  </si>
  <si>
    <t>信息技术支持下提高教师信息素养，促进农村教师专业化发展的途径、方法及成效分析</t>
  </si>
  <si>
    <t>柯愈华</t>
  </si>
  <si>
    <t>“创客教育”在通用技术教学中的应用</t>
  </si>
  <si>
    <t>郭永锋</t>
  </si>
  <si>
    <t>利用微课提高初中生英语自主学习能力的实践与思考</t>
  </si>
  <si>
    <t>黎慧颖</t>
  </si>
  <si>
    <t>“班班通”网络环境下高效课堂教学模式与策略</t>
  </si>
  <si>
    <t>廖顺金</t>
  </si>
  <si>
    <t>多媒体教学在乡村语文教育效果的调查</t>
  </si>
  <si>
    <t>刘春兰</t>
  </si>
  <si>
    <t>谈谈现代信息技术与历史教学的深度融合</t>
  </si>
  <si>
    <t>兰华明</t>
  </si>
  <si>
    <t>农村小学班班通应用现状的对比调查研究</t>
  </si>
  <si>
    <t>刘武萌</t>
  </si>
  <si>
    <t>微教育资源在语文教学中的应用研究</t>
  </si>
  <si>
    <t>刘晨星</t>
  </si>
  <si>
    <t>网络环境下信息化教学资源获取与处理的研究</t>
  </si>
  <si>
    <t>邹江</t>
  </si>
  <si>
    <t>信息技术下小学古诗词的有效教学</t>
  </si>
  <si>
    <t>龚先军</t>
  </si>
  <si>
    <t>李名祥</t>
  </si>
  <si>
    <t>借助互联网和移动设备实现外语教学的交互</t>
  </si>
  <si>
    <t>让课堂灵动起来——基于电教化手段的小学语文阅读教学思考</t>
    <phoneticPr fontId="15" type="noConversion"/>
  </si>
  <si>
    <t>汤莲喜</t>
  </si>
  <si>
    <t>对接信息化教学平台，共享远程优质教育资源</t>
  </si>
  <si>
    <t>罗诗孟</t>
  </si>
  <si>
    <t>如何应用现代信息技术促进语文课堂教学</t>
  </si>
  <si>
    <t>舒为东</t>
  </si>
  <si>
    <t>基于“和教育”平台合作学习对学生综合素质影响的研究</t>
  </si>
  <si>
    <t>张德爱</t>
  </si>
  <si>
    <t>杨君</t>
  </si>
  <si>
    <t>英文原声电影在小学英语教学中的运用</t>
  </si>
  <si>
    <t>熊珊珊</t>
  </si>
  <si>
    <t>浅析信息技术环境下的综合素质评价对班级管理的促进性——以综合素质评价系统“睿教育平台”为例</t>
  </si>
  <si>
    <t>周兆元</t>
  </si>
  <si>
    <t>幼儿多媒体教学一体机让课堂活起来</t>
    <phoneticPr fontId="15" type="noConversion"/>
  </si>
  <si>
    <t>论多媒体在小学语文阅读教学中的“多重角色”</t>
    <phoneticPr fontId="15" type="noConversion"/>
  </si>
  <si>
    <t>葛婷</t>
  </si>
  <si>
    <t>基于互联网资源及其检索解决外语教学问题的研究</t>
  </si>
  <si>
    <t>快乐高效的名著翻转课堂，互联网+ 环境下的新尝试</t>
    <phoneticPr fontId="15" type="noConversion"/>
  </si>
  <si>
    <t>肖青萍</t>
  </si>
  <si>
    <t>思想政治课教学中“微资源”的开发与利用</t>
  </si>
  <si>
    <t>钟顺民</t>
  </si>
  <si>
    <t>巧妙运用电教媒体，打造美术高效课堂</t>
    <phoneticPr fontId="15" type="noConversion"/>
  </si>
  <si>
    <t>伍文静</t>
  </si>
  <si>
    <t>“云中漫步”促进教师专业发展</t>
  </si>
  <si>
    <t xml:space="preserve">    马正</t>
  </si>
  <si>
    <t>突出“五个注重” “立足两个结合”——以一师一优课，一课一名师活动引领信息技术常态应用</t>
    <phoneticPr fontId="15" type="noConversion"/>
  </si>
  <si>
    <t>陈向阳</t>
  </si>
  <si>
    <t>科学教育新理念助推科技教师的新发展</t>
  </si>
  <si>
    <t>陈功健</t>
  </si>
  <si>
    <t>多媒体让小学作文教学插上翅膀</t>
  </si>
  <si>
    <t>王健昌</t>
  </si>
  <si>
    <t>班级网站优化班级管理</t>
  </si>
  <si>
    <t>刘华梅</t>
  </si>
  <si>
    <t>让微课走进小学语文课堂</t>
  </si>
  <si>
    <t>龚玲</t>
  </si>
  <si>
    <t>柯霞</t>
  </si>
  <si>
    <t>信息技术促进小学品德教学的研究</t>
  </si>
  <si>
    <t>蔡琪</t>
  </si>
  <si>
    <t>浅谈多媒体在幼儿园手指印画教学中的应用</t>
    <phoneticPr fontId="15" type="noConversion"/>
  </si>
  <si>
    <t>陈小丽</t>
  </si>
  <si>
    <t>iPad辅助教学在幼儿园活动中的有效运用</t>
  </si>
  <si>
    <t>周晓莹</t>
  </si>
  <si>
    <t>朱福平</t>
  </si>
  <si>
    <t>即时通讯应用在学生写作时的作用</t>
  </si>
  <si>
    <t>李倩</t>
  </si>
  <si>
    <t>大数据环境下的在线教育信息交互探究</t>
  </si>
  <si>
    <t>游敏华</t>
  </si>
  <si>
    <t>如何利用多媒体培养学生的人文素养</t>
  </si>
  <si>
    <t>彭江红</t>
  </si>
  <si>
    <t>微信，指尖上的课堂</t>
  </si>
  <si>
    <t>尹春辉</t>
  </si>
  <si>
    <t>浅谈利用“班班通”激发初中生英语学习的兴趣</t>
  </si>
  <si>
    <t>樊余福</t>
  </si>
  <si>
    <t>在小学语文教学中运用电教媒体的思考</t>
  </si>
  <si>
    <t>曾玲</t>
  </si>
  <si>
    <t>基于Focusky的高中地理教学课件制作</t>
  </si>
  <si>
    <t>谌娜</t>
  </si>
  <si>
    <t>基于互联网检索的英语教学活动的研究</t>
  </si>
  <si>
    <t>教育信息化装备资源在小学语文教学中的运用</t>
  </si>
  <si>
    <t>习文鹏</t>
  </si>
  <si>
    <t>袁红霞</t>
  </si>
  <si>
    <t>借助微信公众平台促进中学地理教学的师生互动</t>
  </si>
  <si>
    <t>多媒体在小学数学课堂教学中的运用研究</t>
  </si>
  <si>
    <t>许丹</t>
  </si>
  <si>
    <t>有选择性地“拿来”，提高网络课件资源使用的实效</t>
    <phoneticPr fontId="15" type="noConversion"/>
  </si>
  <si>
    <t>周林</t>
  </si>
  <si>
    <t>基于微课程模式下多媒体课件设计的研究</t>
  </si>
  <si>
    <t>利用信息技术建立小学生德育工作新模式</t>
  </si>
  <si>
    <t>熊昌武</t>
  </si>
  <si>
    <t>探索信息化新技术在家园互动中的应用</t>
    <phoneticPr fontId="15" type="noConversion"/>
  </si>
  <si>
    <t>何文存</t>
  </si>
  <si>
    <t>李铭龄</t>
  </si>
  <si>
    <t>基于STAD 模式初中信息技术课堂教学的研究</t>
  </si>
  <si>
    <t>多媒体演示作品制作课程信息化教学设计的研究</t>
  </si>
  <si>
    <t>信息技术促进教与学的理论与实践研究</t>
  </si>
  <si>
    <t>刘新芝</t>
  </si>
  <si>
    <t>杨艳萍</t>
  </si>
  <si>
    <t>浅议使用电教媒体落实学生探究式学习</t>
  </si>
  <si>
    <t>于勇</t>
  </si>
  <si>
    <t>信息化环境下中学英语语法与微课相结合实例探析</t>
  </si>
  <si>
    <t>冷沁苡</t>
  </si>
  <si>
    <t>童明辉</t>
  </si>
  <si>
    <t>彭达清</t>
  </si>
  <si>
    <t>交互式电子白板支持下的课堂教学研究</t>
  </si>
  <si>
    <t>让微课更好地服务于小学语文教学</t>
  </si>
  <si>
    <t>吴玉菡</t>
  </si>
  <si>
    <t>微信平台在校本研究中的应用探究</t>
  </si>
  <si>
    <t>刘丙胜</t>
  </si>
  <si>
    <t>利用几何画板突破电磁感应的图象教学</t>
  </si>
  <si>
    <t>李一新</t>
  </si>
  <si>
    <t>信息技术优化小学语文阅读教学</t>
  </si>
  <si>
    <t>邹静</t>
  </si>
  <si>
    <t xml:space="preserve">浅议如何有效设计小学语文课前学习任务单 </t>
    <phoneticPr fontId="15" type="noConversion"/>
  </si>
  <si>
    <t>陈淑贞</t>
  </si>
  <si>
    <t>“互联网+”时代，你还是原来的你吗？——浅谈课堂教学模式的转换</t>
    <phoneticPr fontId="15" type="noConversion"/>
  </si>
  <si>
    <t>胡乐红</t>
  </si>
  <si>
    <t>现代教学技术设备促进教学质量提高</t>
    <phoneticPr fontId="15" type="noConversion"/>
  </si>
  <si>
    <t>黄丽玲</t>
  </si>
  <si>
    <t>基于交互式电子白板的小学数学微课研究</t>
  </si>
  <si>
    <t xml:space="preserve">吴松明 </t>
  </si>
  <si>
    <t>让现代教育技术为安全教育保驾护航</t>
  </si>
  <si>
    <t>江平文</t>
  </si>
  <si>
    <t>浅谈多媒体技术在小学数学教学中的作用</t>
  </si>
  <si>
    <t>袁旸</t>
  </si>
  <si>
    <t>浅析微课程在综合实践活动课程中的应用与探索</t>
  </si>
  <si>
    <t>井光兵</t>
  </si>
  <si>
    <t>基于Scarch项目教学——创客教育探究</t>
    <phoneticPr fontId="15" type="noConversion"/>
  </si>
  <si>
    <t>韩继兰</t>
  </si>
  <si>
    <t xml:space="preserve">基于Storyline2的交互式高中地理微课程设计 </t>
  </si>
  <si>
    <t>肖森</t>
  </si>
  <si>
    <t>翻转课堂在数学教学中的实践与思考</t>
  </si>
  <si>
    <t>谷昭霞</t>
  </si>
  <si>
    <t>徐雪梅</t>
  </si>
  <si>
    <t>关于微课的设计与制作经验的总结以及Camtasia studio8.0实用技巧的探究</t>
  </si>
  <si>
    <t>马新明</t>
  </si>
  <si>
    <t>微时代，数学微课堂精彩无限</t>
    <phoneticPr fontId="15" type="noConversion"/>
  </si>
  <si>
    <t>董欲爽</t>
  </si>
  <si>
    <t xml:space="preserve">“巧”借微课媒体，实现课堂“翻”转  </t>
    <phoneticPr fontId="15" type="noConversion"/>
  </si>
  <si>
    <t>毕可静</t>
  </si>
  <si>
    <t>走进E时代，让课堂绽放异彩</t>
    <phoneticPr fontId="15" type="noConversion"/>
  </si>
  <si>
    <t>杨成成</t>
  </si>
  <si>
    <t>高山上盖庙还嫌低——翻转课堂之初体验</t>
  </si>
  <si>
    <t>刘振海</t>
  </si>
  <si>
    <t>趣味课堂，我在春天等你</t>
  </si>
  <si>
    <t>陈萌</t>
  </si>
  <si>
    <t>农村小学教师信息素养的提升策略探析</t>
  </si>
  <si>
    <t>钟亚萌</t>
  </si>
  <si>
    <t>以校为本推进微课程资源建设的实践与研究</t>
  </si>
  <si>
    <t>侯燕妮</t>
  </si>
  <si>
    <t>巧用信息技术助力物理实验教学——以“单分子油膜法估测分子大小”为例谈信息技术在物理实验教学中的应用</t>
    <phoneticPr fontId="15" type="noConversion"/>
  </si>
  <si>
    <t>慕晓峰</t>
  </si>
  <si>
    <t>基于数字光学点阵技术的高中互动课堂教学实践</t>
  </si>
  <si>
    <t>杨梅</t>
  </si>
  <si>
    <t>关于凌河镇中小学信息教育现状的调查报告</t>
  </si>
  <si>
    <t>张强</t>
  </si>
  <si>
    <t>微时代的教育——微课、微信在实际教学中的应用</t>
  </si>
  <si>
    <t>田鹏</t>
  </si>
  <si>
    <t>怦然“信”动，“乐活”课堂</t>
  </si>
  <si>
    <t>辛潇宇</t>
  </si>
  <si>
    <t>微课在小学品德与生活教学中的应用研究</t>
  </si>
  <si>
    <t>徐桂姗</t>
  </si>
  <si>
    <t>吴健雯</t>
  </si>
  <si>
    <t>丛娇</t>
  </si>
  <si>
    <t>杨颜</t>
  </si>
  <si>
    <t>微信，为语文教学插上“微”翅膀</t>
  </si>
  <si>
    <t>苏彩红</t>
  </si>
  <si>
    <t>浅谈如何利用现代化教育技术突破低年级的识字难关</t>
  </si>
  <si>
    <t>孟清</t>
  </si>
  <si>
    <t xml:space="preserve">点亮心路——例谈信息技术环境下的心理健康课 </t>
    <phoneticPr fontId="15" type="noConversion"/>
  </si>
  <si>
    <t>黄译莹</t>
  </si>
  <si>
    <t>别样评价总关情——运用信息技术，对学生进行多元性评价</t>
    <phoneticPr fontId="15" type="noConversion"/>
  </si>
  <si>
    <t>张小红</t>
  </si>
  <si>
    <t>初中生物“翻转课堂”的构建案例探析</t>
  </si>
  <si>
    <t>常兰兰</t>
  </si>
  <si>
    <t>常飞</t>
  </si>
  <si>
    <t>互联网+新业态背景下新型职业农民培育模式研究</t>
  </si>
  <si>
    <t>基于SPOC的混合教学实证研究</t>
  </si>
  <si>
    <t>国外翻转课堂研究现状与发展趋势——基于共词分析的可视化研究</t>
  </si>
  <si>
    <t>周桂芝</t>
  </si>
  <si>
    <t>任西娜</t>
  </si>
  <si>
    <t>中学体育教学与现代信息技术科学整合的研究</t>
  </si>
  <si>
    <t>张立新</t>
  </si>
  <si>
    <t>基于学习参与的数字化资源教学应用研究</t>
  </si>
  <si>
    <t>邓敏杰</t>
  </si>
  <si>
    <t>翻转课堂实证研究：一个来自高校教师培训的项目案例</t>
  </si>
  <si>
    <t>卜彩丽</t>
  </si>
  <si>
    <t>翻转课堂教学法在小学信息技术教学中的应用</t>
  </si>
  <si>
    <t>王朝海</t>
  </si>
  <si>
    <t>现代职业教育教师信息化领导力研究</t>
  </si>
  <si>
    <t>陈亚峰</t>
  </si>
  <si>
    <t>微课在初中信息技术教学中的接受度研究</t>
  </si>
  <si>
    <t>王攀花</t>
  </si>
  <si>
    <t>建战增</t>
  </si>
  <si>
    <t>自主开发历史测试系统提高高中历史复习有效性应用探究</t>
  </si>
  <si>
    <t>唐金玉</t>
  </si>
  <si>
    <t>浅谈信息技术环境下中小学创客教育的发展途径</t>
  </si>
  <si>
    <t>李姗姗</t>
  </si>
  <si>
    <t>“ARAI”数字化阅读模式的探究</t>
  </si>
  <si>
    <t>李爱风</t>
  </si>
  <si>
    <t>微课在初中物理课堂教学中的应用研究</t>
  </si>
  <si>
    <t>杨亚男</t>
  </si>
  <si>
    <t>浅谈让信息技术创新和装扮小学美术课堂</t>
  </si>
  <si>
    <t>王晶</t>
  </si>
  <si>
    <t>在农村小学开展微作文教学的研究</t>
  </si>
  <si>
    <t>贺晓红</t>
  </si>
  <si>
    <t>常讴东</t>
  </si>
  <si>
    <t>基于网络的协作学习的内容分析研究</t>
  </si>
  <si>
    <t>尚成帅</t>
  </si>
  <si>
    <t>信息技术促进师生课堂互动的策略研究</t>
  </si>
  <si>
    <t>苗国强</t>
  </si>
  <si>
    <t>浅谈微课在小学数学教学中的应用</t>
  </si>
  <si>
    <t>李晓杰</t>
  </si>
  <si>
    <t>融合课是什么与什么的融合？</t>
  </si>
  <si>
    <t>李晓娜</t>
  </si>
  <si>
    <t>点击兴趣激活智慧，创建和谐农村英语课堂</t>
    <phoneticPr fontId="15" type="noConversion"/>
  </si>
  <si>
    <t>张瑞芳</t>
  </si>
  <si>
    <t>NB仿真物理实验室在中学物理教学中的应用</t>
  </si>
  <si>
    <t>孙少辉</t>
  </si>
  <si>
    <t>基于信息技术环境下的小学英语微学习研究</t>
  </si>
  <si>
    <t>郝跃锋</t>
  </si>
  <si>
    <t>浅谈现代信息技术下音乐与语文教学的结合</t>
  </si>
  <si>
    <t>郭昊</t>
  </si>
  <si>
    <t>张胜伟</t>
  </si>
  <si>
    <t>郭军喜</t>
  </si>
  <si>
    <t>湖北省</t>
    <rPh sb="2" eb="3">
      <t>sheng</t>
    </rPh>
    <phoneticPr fontId="15" type="noConversion"/>
  </si>
  <si>
    <t>用FTP实现学校教育资源与文件安全共享的研究</t>
  </si>
  <si>
    <t>打造“互联网+”背景下的智能课堂</t>
  </si>
  <si>
    <t>吴琴娥</t>
  </si>
  <si>
    <t>注重信息融合，打造乐学家园</t>
  </si>
  <si>
    <t>曾宪云</t>
  </si>
  <si>
    <t>让微课在小学语文教学中发光</t>
  </si>
  <si>
    <t>彭耀武</t>
  </si>
  <si>
    <t>云教学平台在初中几何命题教学中的应用研究</t>
  </si>
  <si>
    <t>代兰兰</t>
  </si>
  <si>
    <t>微课在高中信息技术教学中的应用研究——同课异构中探寻微课的价值</t>
  </si>
  <si>
    <t>马南南</t>
  </si>
  <si>
    <t>初中物理教学中利用微课建设翻转课堂的教育实践研究</t>
  </si>
  <si>
    <t>徐玲</t>
  </si>
  <si>
    <t>电子白板在化学不同课型教学流程中的应用分析</t>
  </si>
  <si>
    <t>基于网络环境下数学合作学习模式的探究</t>
  </si>
  <si>
    <t>信息化环境下中职学生协同学习核心能力探究</t>
  </si>
  <si>
    <t>李淑姣</t>
  </si>
  <si>
    <t>慕课平台在高中英语教育中的作用</t>
  </si>
  <si>
    <t>余晓慧</t>
  </si>
  <si>
    <t>利用“希沃易+”智慧校园整体解决方案，打造智能教育服务平台</t>
    <phoneticPr fontId="15" type="noConversion"/>
  </si>
  <si>
    <t>殷华平</t>
  </si>
  <si>
    <t>巧借信息技术，活化作文教学</t>
  </si>
  <si>
    <t>欧阳辉</t>
  </si>
  <si>
    <t>运用教育云平台打造初中数学高效课堂的策略研究</t>
  </si>
  <si>
    <t>赵萍</t>
  </si>
  <si>
    <t>浅谈初中物理与信息技术课程的整合</t>
  </si>
  <si>
    <t>石天助</t>
  </si>
  <si>
    <t>浅谈“班班通”的广泛应用与农村教育教学之关系</t>
  </si>
  <si>
    <t>史海龙</t>
  </si>
  <si>
    <t>实现信息技术与学科教学有效融合的策略及衍化路径</t>
  </si>
  <si>
    <t>出彩美工微力无穷——微课技术支持下幼儿园美工活动初探</t>
  </si>
  <si>
    <t>吴炎坤</t>
  </si>
  <si>
    <t>都亭二小教育信息化建设应用与设想</t>
  </si>
  <si>
    <t>李菊花</t>
  </si>
  <si>
    <t>浅谈教育信息化的前景与存在的问题</t>
  </si>
  <si>
    <t>邹书伟</t>
  </si>
  <si>
    <t>多媒体技术环境下幼儿园游戏化主题教学活动研究</t>
  </si>
  <si>
    <t>李安琪</t>
  </si>
  <si>
    <t>交互式电子白板在小学数学教学中的应用</t>
  </si>
  <si>
    <t>范建辉</t>
  </si>
  <si>
    <t>合理利用信息技术优势，逐步实现课堂高效教学</t>
  </si>
  <si>
    <t>李德胜</t>
  </si>
  <si>
    <t>浅谈信息技术与幼儿绘本教学</t>
  </si>
  <si>
    <t>田香珍</t>
  </si>
  <si>
    <t>徐红艳</t>
  </si>
  <si>
    <t>慕课对农村中小学教师技术能力培训的启示</t>
  </si>
  <si>
    <t>巧借信息技术，开通家园直通车</t>
  </si>
  <si>
    <t>涂宏</t>
  </si>
  <si>
    <t>“微视频”在小学信息技术教学中的应用</t>
  </si>
  <si>
    <t>熊道敏</t>
  </si>
  <si>
    <t>合理利用互联网，搭建校校沟通新平台</t>
    <phoneticPr fontId="15" type="noConversion"/>
  </si>
  <si>
    <t>张映红</t>
  </si>
  <si>
    <t>微课使用误区浅析</t>
  </si>
  <si>
    <t>蔡显祥</t>
  </si>
  <si>
    <t>高中信息技术期末总结性评价在探索中前行</t>
  </si>
  <si>
    <t>李彬彬</t>
  </si>
  <si>
    <t>信息化时代教师专业化发展的有效途径</t>
  </si>
  <si>
    <t>龚则贵</t>
  </si>
  <si>
    <t>浅谈多媒体教学在口语交际中的运用</t>
  </si>
  <si>
    <t>杨丽</t>
  </si>
  <si>
    <t>浅谈小学英语课堂中的情境教学</t>
  </si>
  <si>
    <t>陈璐</t>
  </si>
  <si>
    <t>现代信息技术环境下初中英语分层教学研究</t>
  </si>
  <si>
    <t>刘红莲</t>
  </si>
  <si>
    <t>问诗哪得清如许 今有“媒体”活用来</t>
  </si>
  <si>
    <t>赵桂梅</t>
  </si>
  <si>
    <t>浅谈山区农村小学教育信息化发展现状</t>
  </si>
  <si>
    <t>龚华谕</t>
  </si>
  <si>
    <t>关于小学低年级语文教学微课制作的几点策略</t>
  </si>
  <si>
    <t>浅谈多媒体教学在学生审美情趣中的有效运用</t>
  </si>
  <si>
    <t>甘庆华</t>
  </si>
  <si>
    <t>浅谈多媒体应用必须处理的几点关系</t>
  </si>
  <si>
    <t>叶香美</t>
  </si>
  <si>
    <t>信息技术与传统教学融合有效丰富园本课程</t>
  </si>
  <si>
    <t>张明</t>
  </si>
  <si>
    <t>云平台带来的小学数学教育革新</t>
  </si>
  <si>
    <t>田田</t>
  </si>
  <si>
    <t>浅谈小学英语教育技术理论与实践</t>
  </si>
  <si>
    <t>武星</t>
  </si>
  <si>
    <t>对基于“互联网+”的中小学智慧校园建设的若干思考</t>
  </si>
  <si>
    <t>杨华林</t>
  </si>
  <si>
    <t>巧用多媒体资源，打造高效课堂</t>
  </si>
  <si>
    <t>李会玉</t>
  </si>
  <si>
    <t>中职学校思想政治课翻转课堂模式初探</t>
  </si>
  <si>
    <t>文绪华</t>
  </si>
  <si>
    <t>对职业学校教育信息化建设的思考</t>
  </si>
  <si>
    <t>朱宇红</t>
  </si>
  <si>
    <t>顺应互联网教学趋势，呈现实时互动新课堂</t>
  </si>
  <si>
    <t>向代亮</t>
  </si>
  <si>
    <t>如何提高信息技术在高效课堂创建活动中的应用水平</t>
  </si>
  <si>
    <t>李锦平</t>
  </si>
  <si>
    <t>偏远少数民族农村地区中小学教师教育信息化教学能力的现状与策略研究——以湖北省恩施市为例</t>
  </si>
  <si>
    <t>费华梅</t>
  </si>
  <si>
    <t>王斐</t>
  </si>
  <si>
    <t>浅谈低段学生识字方法</t>
  </si>
  <si>
    <t>李婧</t>
  </si>
  <si>
    <t>教师如何当好综合性学习中的角色</t>
  </si>
  <si>
    <t>苏志琼</t>
  </si>
  <si>
    <t>以生为本让信息技术课变成智慧的园地</t>
  </si>
  <si>
    <t>张辛欣</t>
  </si>
  <si>
    <t>寻找高中化学探究活动的切入点</t>
  </si>
  <si>
    <t>王波红</t>
  </si>
  <si>
    <t>大数据时代背景下“Xmind”在高中历史课堂中的运用</t>
  </si>
  <si>
    <t>马国祥</t>
  </si>
  <si>
    <t>有效运用电子白板构建高效课堂</t>
  </si>
  <si>
    <t>张公山</t>
  </si>
  <si>
    <t>多媒体技术在中学化学教学中的应用</t>
  </si>
  <si>
    <t>姚丽君</t>
  </si>
  <si>
    <t>巧用信息技术，促成课堂精彩</t>
  </si>
  <si>
    <t>刘黎</t>
  </si>
  <si>
    <t>巧借信息化手段，优化作文教学</t>
    <phoneticPr fontId="15" type="noConversion"/>
  </si>
  <si>
    <t>郑勤霞</t>
  </si>
  <si>
    <t>浅谈基于最近发展区信息素养的养成教育</t>
  </si>
  <si>
    <t>黄俊</t>
  </si>
  <si>
    <t>多媒体，语文教学的“金钥匙”</t>
  </si>
  <si>
    <t>王克如</t>
  </si>
  <si>
    <t>互联网+英语  建构智慧课堂</t>
  </si>
  <si>
    <t>李静</t>
  </si>
  <si>
    <t>浅析在信息化时代下的农村小学小科的教育教学</t>
  </si>
  <si>
    <t>浅谈多媒体在小学美术课堂中的运用</t>
  </si>
  <si>
    <t>胡学兵</t>
  </si>
  <si>
    <t>中学评教系统的开发与应用研究</t>
    <phoneticPr fontId="15" type="noConversion"/>
  </si>
  <si>
    <t>刘瑶瑶</t>
  </si>
  <si>
    <t>李斌</t>
  </si>
  <si>
    <t>领会教材意图，学会活用教材</t>
  </si>
  <si>
    <t>陈艳芳</t>
  </si>
  <si>
    <t>如何利用多媒体优化低年级计算教学</t>
  </si>
  <si>
    <t>彭永红</t>
  </si>
  <si>
    <t>信息技术在小学数学教学中的有效应用</t>
  </si>
  <si>
    <t>朱晓燕</t>
  </si>
  <si>
    <t>“班班通”为小学美术教学助力</t>
  </si>
  <si>
    <t>刘世成</t>
  </si>
  <si>
    <t>虚拟现实在地理教学应用的可行性</t>
  </si>
  <si>
    <t>毛文化</t>
  </si>
  <si>
    <t>浅谈现代信息技术在班级工作中的应用</t>
  </si>
  <si>
    <t>曹翠芳</t>
  </si>
  <si>
    <t>基于网络环境下数字教学资源在美术教学中的应用研究</t>
  </si>
  <si>
    <t>高超</t>
  </si>
  <si>
    <t>本土化的翻转课堂推动教育深化改革</t>
  </si>
  <si>
    <t>薛安军</t>
  </si>
  <si>
    <t>多媒体手段在语文教学运用中的几点困惑</t>
  </si>
  <si>
    <t>汪瑞菊</t>
  </si>
  <si>
    <t>微课在小学语文教学中的运用</t>
  </si>
  <si>
    <t>但红</t>
  </si>
  <si>
    <t>就乡村初中综合性学习的若干思考</t>
  </si>
  <si>
    <t>杨瑞</t>
  </si>
  <si>
    <t>关于区域信息化促进教育公平和教育均衡的研究</t>
  </si>
  <si>
    <t>杨双帆</t>
  </si>
  <si>
    <t>多媒体网络技术对小学英语教学的积极影响</t>
  </si>
  <si>
    <t>李启勇</t>
  </si>
  <si>
    <t>浅谈小学数学课堂中的信息技术应用</t>
  </si>
  <si>
    <t>教育技术，让学生眼睛亮起来</t>
  </si>
  <si>
    <t>单体清</t>
  </si>
  <si>
    <t>多媒体教学资源在电子白板上有效应用的实践探索</t>
  </si>
  <si>
    <t>肖祥明</t>
  </si>
  <si>
    <t>浅析信息技术与体育教学深度融合的实施策略</t>
  </si>
  <si>
    <t>付晓方</t>
  </si>
  <si>
    <t>古诗词与信息技术的“天作之合”</t>
  </si>
  <si>
    <t>让白板成为课堂助手</t>
  </si>
  <si>
    <t>贾坤</t>
  </si>
  <si>
    <t>运用多媒体，语文添活力</t>
    <phoneticPr fontId="15" type="noConversion"/>
  </si>
  <si>
    <t>叶梦芸</t>
  </si>
  <si>
    <t>让乡土资源鲜活地“跳”进信息技术课</t>
  </si>
  <si>
    <t>邬玉梅</t>
  </si>
  <si>
    <t>微视频引入我校信息技术课堂的调查研究</t>
  </si>
  <si>
    <t>张柱</t>
  </si>
  <si>
    <t>初中思想品德翻转课堂教学实践与反思</t>
  </si>
  <si>
    <t>徐小英</t>
  </si>
  <si>
    <t>“课内翻转”模式在高中信息技术学科的实践与研究</t>
  </si>
  <si>
    <t>向辉</t>
  </si>
  <si>
    <t>让课堂灵动精彩——信息技术与数学课堂的有机融合</t>
    <phoneticPr fontId="15" type="noConversion"/>
  </si>
  <si>
    <t>杨红</t>
  </si>
  <si>
    <t>谈电教手段与学科课程深度融合的现状与对策</t>
  </si>
  <si>
    <t>冉紊</t>
  </si>
  <si>
    <t>“一师一课”助教学 “网络教研”促发展</t>
  </si>
  <si>
    <t>朱启宏</t>
  </si>
  <si>
    <t>现代信息技术在小学语文课堂中的运用</t>
  </si>
  <si>
    <t>雷婷</t>
  </si>
  <si>
    <t>多媒体引导图表类非连续性文本阅读的教学策略</t>
  </si>
  <si>
    <t>赵红敏</t>
  </si>
  <si>
    <t>浅谈互联网+现代教育技术对农村村级小学教育的影响</t>
  </si>
  <si>
    <t>杨全军</t>
  </si>
  <si>
    <t>肖家梅</t>
  </si>
  <si>
    <t>浅谈小学信息技术课“微课+助教”模式</t>
  </si>
  <si>
    <t>多屏互动技术在小学科学教学中的应用及其影响</t>
  </si>
  <si>
    <t>叶林林</t>
  </si>
  <si>
    <t>应用交互式电子白板提高历史教学效率</t>
  </si>
  <si>
    <t>王国法</t>
  </si>
  <si>
    <t>信息技术应用下的田径教学</t>
  </si>
  <si>
    <t>牟来红</t>
  </si>
  <si>
    <t>翻转课堂在初中信息技术FLASH教学中的实践</t>
  </si>
  <si>
    <t>电教媒体让语文课堂精彩纷呈</t>
  </si>
  <si>
    <t>刘萍</t>
  </si>
  <si>
    <t>浅析信息技术在数学教学中的应用</t>
  </si>
  <si>
    <t>王长春</t>
  </si>
  <si>
    <t>“晒课”新教师成长的基石</t>
  </si>
  <si>
    <t>杨欢</t>
  </si>
  <si>
    <t>浅谈“任务驱动”教学方法在信息技术教学中运用</t>
  </si>
  <si>
    <t>王庆丰</t>
  </si>
  <si>
    <t>“微课”在小学数学课堂中的作用与应用</t>
  </si>
  <si>
    <t>刘敏</t>
  </si>
  <si>
    <t>运用教育资源云平台络教研初探</t>
  </si>
  <si>
    <t>马永红</t>
  </si>
  <si>
    <t>小学教师专业发展中在职教育的现状研究</t>
  </si>
  <si>
    <t>彭丽蓉</t>
  </si>
  <si>
    <t>赵奕琳</t>
  </si>
  <si>
    <t>宋华伟</t>
  </si>
  <si>
    <t>浅谈现代信息技术与小学语文教学的有效整合</t>
  </si>
  <si>
    <t>田力</t>
  </si>
  <si>
    <t>课堂教学手段的合理选择与运用</t>
  </si>
  <si>
    <t>李君书</t>
  </si>
  <si>
    <t>运用现代化信息技术培养初中学生英语阅读能力——“英语（新目标）Go For It”</t>
    <phoneticPr fontId="15" type="noConversion"/>
  </si>
  <si>
    <t>高蔷</t>
  </si>
  <si>
    <t>谈谈农村学校教育云平台建设与应用</t>
  </si>
  <si>
    <t>杨圣银</t>
  </si>
  <si>
    <t>多媒体及网络音乐为传扬民族音乐锦上添花</t>
  </si>
  <si>
    <t>罗礼安</t>
  </si>
  <si>
    <t>手机在我校体育教学中的应用</t>
  </si>
  <si>
    <t>任士勤</t>
  </si>
  <si>
    <t xml:space="preserve">农村义务教育学校微信公众平台建设的实践与思考 </t>
  </si>
  <si>
    <t>设计教育技术“组合拳”，提升学生学习兴趣</t>
  </si>
  <si>
    <t>刘露忻</t>
  </si>
  <si>
    <t>浅谈如何运用多媒体提高和优化英语课堂教学效果</t>
  </si>
  <si>
    <t>李俊芬</t>
  </si>
  <si>
    <t>初中数学与信息技术的整合</t>
  </si>
  <si>
    <t>龚利鹏</t>
  </si>
  <si>
    <t>浅谈“信息化教育”</t>
  </si>
  <si>
    <t>叶秋萍</t>
  </si>
  <si>
    <t>AR技术构建基础教育中有意义学习的探讨</t>
  </si>
  <si>
    <t>汪新平</t>
  </si>
  <si>
    <t>现代教学技术在语文教学中的应用</t>
  </si>
  <si>
    <t>何小芬</t>
  </si>
  <si>
    <t>徐斌</t>
  </si>
  <si>
    <t>黄先丽</t>
  </si>
  <si>
    <t>浅谈如何因地制宜，合理利用周边资源开展农村美术教育活动</t>
  </si>
  <si>
    <t>王雪莲</t>
  </si>
  <si>
    <t>浅析农村薄弱学校的物理仿真实验室应用</t>
  </si>
  <si>
    <t>吴黾</t>
  </si>
  <si>
    <t>初中物理教学微课应用</t>
  </si>
  <si>
    <t>张玉玲</t>
  </si>
  <si>
    <t>多媒体在小学语文阅读教学中的运用</t>
  </si>
  <si>
    <t>邓爱蓉</t>
  </si>
  <si>
    <t>毛坝小学教育信息化构想</t>
  </si>
  <si>
    <t>伍兵</t>
  </si>
  <si>
    <t>信息技术在小学语文课堂教学中的有效性研究</t>
  </si>
  <si>
    <t>涂欢</t>
  </si>
  <si>
    <t>应用媒体资源，让教学更精彩</t>
  </si>
  <si>
    <t>柴继云</t>
  </si>
  <si>
    <t>直观性原则是教育技术的核心</t>
  </si>
  <si>
    <t>陶永剡</t>
  </si>
  <si>
    <t>如何培养学生的朗读兴趣</t>
  </si>
  <si>
    <t>张仕勇</t>
  </si>
  <si>
    <t>浅谈农村小学教学模式在教育信息化推进工作中的变革</t>
  </si>
  <si>
    <t>“一对一数字化”教学在初中数学中的运用</t>
  </si>
  <si>
    <t>王从标</t>
  </si>
  <si>
    <t>“微课”混合式信息技术课堂</t>
  </si>
  <si>
    <t>魏嵬</t>
  </si>
  <si>
    <t>多媒体辅助小学英语教学的优势与局限</t>
  </si>
  <si>
    <t>杨甜甜</t>
  </si>
  <si>
    <t>“平移和旋转”教学设计</t>
    <phoneticPr fontId="15" type="noConversion"/>
  </si>
  <si>
    <t>王春林</t>
  </si>
  <si>
    <t>创客教育的实践研究</t>
  </si>
  <si>
    <t>论信息技术对小学英语教学的利与弊</t>
  </si>
  <si>
    <t>苏丹</t>
  </si>
  <si>
    <t>领悟语言运用技巧·感受语言魅力</t>
  </si>
  <si>
    <t>吴德华</t>
  </si>
  <si>
    <t>QQ群应用于农村中小学教育教学的SWOT分析</t>
  </si>
  <si>
    <t>高帆</t>
  </si>
  <si>
    <t>农村小学教育信息化的推进</t>
  </si>
  <si>
    <t>周晓燕</t>
  </si>
  <si>
    <t>“一师一优课，一课一名师”——学校教师教学质量的管理员</t>
  </si>
  <si>
    <t>余颖</t>
  </si>
  <si>
    <t>关于习作教学的实践与思考</t>
  </si>
  <si>
    <t>潘虹敏</t>
  </si>
  <si>
    <t>运用信息化，促进教师专业成长</t>
  </si>
  <si>
    <t>刘晓琼</t>
  </si>
  <si>
    <t>“生成课堂”牵手“信息技术”，共建高效课堂</t>
  </si>
  <si>
    <t>周红双</t>
  </si>
  <si>
    <t>区域教育信息化与教育公平教育均衡研究</t>
  </si>
  <si>
    <t>蔡艳</t>
  </si>
  <si>
    <t>善用微课佐料，做好小学语文教学大餐</t>
  </si>
  <si>
    <t>吴玲</t>
  </si>
  <si>
    <t>提升学生语文核心素养之写作能力的培养</t>
  </si>
  <si>
    <t>李岳</t>
  </si>
  <si>
    <t>信息加工概述</t>
  </si>
  <si>
    <t>运用信息化手段，使语文课堂灵动起来</t>
    <phoneticPr fontId="15" type="noConversion"/>
  </si>
  <si>
    <t>刘同新</t>
  </si>
  <si>
    <t>浅谈学校信息技术改革与教师能力培养</t>
  </si>
  <si>
    <t>涂强</t>
  </si>
  <si>
    <t>利用多媒体高效评改作文</t>
  </si>
  <si>
    <t>刘英</t>
  </si>
  <si>
    <t>电教媒体在品德与社会课堂中的妙用</t>
  </si>
  <si>
    <t>徐光志</t>
  </si>
  <si>
    <t>以电教媒体为依托，营造和谐数学氛围</t>
    <phoneticPr fontId="15" type="noConversion"/>
  </si>
  <si>
    <t>姚媛</t>
  </si>
  <si>
    <t>信息技术在学科教学中的应用初探</t>
  </si>
  <si>
    <t>拿什么搜寻你——“失联”的人文精神</t>
  </si>
  <si>
    <t>借多媒体技术之窗，叩综合性学习之门</t>
    <phoneticPr fontId="15" type="noConversion"/>
  </si>
  <si>
    <t>李永泉</t>
  </si>
  <si>
    <t>襄阳地区中小学创客教育发展模式与评价标准研究</t>
  </si>
  <si>
    <t>谢扬</t>
  </si>
  <si>
    <t>灵活运用电子白板功能，激活初中英语课堂</t>
  </si>
  <si>
    <t>多媒体信息技术对物理实验教学的作用</t>
  </si>
  <si>
    <t>胡艳</t>
  </si>
  <si>
    <t>信息技术让诗词教学妙趣横生</t>
  </si>
  <si>
    <t>龙燕</t>
  </si>
  <si>
    <t>信息技术助力作文课教学</t>
  </si>
  <si>
    <t>李根强</t>
  </si>
  <si>
    <t>妙用多媒体，激活初中英语课堂</t>
  </si>
  <si>
    <t>肖晶晶</t>
  </si>
  <si>
    <t>巧用电子白板，活用媒体资源，让初中课堂更高效</t>
  </si>
  <si>
    <t>巧用资源让童心在自由抒写中飞扬</t>
  </si>
  <si>
    <t>马红娇</t>
  </si>
  <si>
    <t>何俊涛</t>
  </si>
  <si>
    <t>从生活中选择，在活动中感悟</t>
  </si>
  <si>
    <t>汤德平</t>
  </si>
  <si>
    <t>浅谈信息技术对小学数学的作用</t>
  </si>
  <si>
    <t>徐家号</t>
  </si>
  <si>
    <t>浅谈信息技术下教师应具备的素养和能力</t>
  </si>
  <si>
    <t>李怡</t>
  </si>
  <si>
    <t>让班班通为课堂教学插上腾飞的翅膀</t>
  </si>
  <si>
    <t>李华</t>
  </si>
  <si>
    <t>民族地区县域教育信息化管理创新研究</t>
  </si>
  <si>
    <t>米承东</t>
  </si>
  <si>
    <t>应用型高校结构力学“翻转课堂”教学改革研究</t>
  </si>
  <si>
    <t>孙明</t>
  </si>
  <si>
    <t>高年级小学生QQ文化流行现状与德育策略刍议</t>
  </si>
  <si>
    <t>陈春红</t>
  </si>
  <si>
    <t>从师生课堂教学行为看“计算思维”培养的落实</t>
  </si>
  <si>
    <t>范谊</t>
  </si>
  <si>
    <t>构建高中英语词汇校本考级机制的研究</t>
  </si>
  <si>
    <t>沈晓敏</t>
  </si>
  <si>
    <t>传统学校开展的与基于网络的语文个性化学习指导对比研究</t>
  </si>
  <si>
    <t>何诗韵</t>
  </si>
  <si>
    <t>我国智慧校园研究的现状分析</t>
  </si>
  <si>
    <t>曾飞云</t>
  </si>
  <si>
    <t>基于可视化学习的小学语文阅读教学模式应用研究</t>
  </si>
  <si>
    <t>廖泳仪</t>
  </si>
  <si>
    <t>应用积木式编程工具开展中小学创客教育</t>
  </si>
  <si>
    <t>李健辉</t>
  </si>
  <si>
    <t>基于微课开展小学体育教学的现状分析及策略——以东城三小为例</t>
    <phoneticPr fontId="15" type="noConversion"/>
  </si>
  <si>
    <t>梁广镇</t>
  </si>
  <si>
    <t>基于Wise平台培养核心素养的途径探索</t>
    <phoneticPr fontId="15" type="noConversion"/>
  </si>
  <si>
    <t>杨玉佩</t>
  </si>
  <si>
    <t>技术支持下的跨学科主题课程设计与实施</t>
  </si>
  <si>
    <t>梁勇</t>
  </si>
  <si>
    <t>高中学生自主合作制作微视频教学资源可行性研究</t>
  </si>
  <si>
    <t>潘志韧</t>
  </si>
  <si>
    <t>以网络环境下的阅读教学促进聋生语言沟通能力的发展</t>
  </si>
  <si>
    <t>叶嘉慧</t>
  </si>
  <si>
    <t>基于凝聚子群的在线学习社区互动研究——以知乎网为例</t>
  </si>
  <si>
    <t>黄婷婷</t>
  </si>
  <si>
    <t>基于“互联网+”的酒店管理专业混合式教学模式应用研究</t>
  </si>
  <si>
    <t>杨子坚</t>
  </si>
  <si>
    <t>利用“和教育”平台实现数学分层教学的实践探索</t>
  </si>
  <si>
    <t>刘媛</t>
  </si>
  <si>
    <t>微课学习单中模块设计对探究学习效果影响的研究</t>
  </si>
  <si>
    <t>曾健</t>
  </si>
  <si>
    <t>“互联网+机电类专业课程”教学对接模式的效果研究</t>
  </si>
  <si>
    <t>吴家荣</t>
  </si>
  <si>
    <t>高中生物有效性教学的探讨</t>
  </si>
  <si>
    <t>刘东玉</t>
  </si>
  <si>
    <t>基于微信教室的信息技术微课常态化教学</t>
  </si>
  <si>
    <t>陈燕生</t>
  </si>
  <si>
    <t>基于网络学习空间培养小学生建构知识体系能力的初探</t>
  </si>
  <si>
    <t>刘龙华</t>
  </si>
  <si>
    <t>初中程序设计（VB）教学的实践与探究</t>
  </si>
  <si>
    <t>李贵庭</t>
  </si>
  <si>
    <t>巧用信息技术，提升聋生媒介素养</t>
  </si>
  <si>
    <t>杜嘉雯</t>
  </si>
  <si>
    <t>“Moodle+微课”模式在高中物理试卷讲评课教学中的探究</t>
  </si>
  <si>
    <t>陈太荣</t>
  </si>
  <si>
    <t>翻转课堂模式在信息技术课程教学的设计与实践</t>
  </si>
  <si>
    <t>梁创辉</t>
  </si>
  <si>
    <t>基于生本教育理念的初中物理微课教学探讨</t>
  </si>
  <si>
    <t>技术与人文融合，在教学细节中渗透技术素养</t>
  </si>
  <si>
    <t>白伟嫦</t>
  </si>
  <si>
    <t>微课在初中物理实验教学中的实践研究</t>
  </si>
  <si>
    <t>任永佳</t>
  </si>
  <si>
    <t>手持技术在中学化学实验教学中的应用现状与发展趋势</t>
  </si>
  <si>
    <t>周洪林</t>
  </si>
  <si>
    <t>基于微课的翻转课堂模式在初中数学复习课中的实践探索</t>
  </si>
  <si>
    <t>郑志强</t>
  </si>
  <si>
    <t>“微课”在初中物理教学中的应用与研究</t>
  </si>
  <si>
    <t>谭诗清</t>
  </si>
  <si>
    <t>高效微课在地理课教学中的应用</t>
  </si>
  <si>
    <t>饶阳梓</t>
  </si>
  <si>
    <t>移动学习APP在小学数学教育中的应用</t>
  </si>
  <si>
    <t>徐韵湘</t>
  </si>
  <si>
    <t>翻转课堂教学模式在中学合唱团中的有效应用</t>
  </si>
  <si>
    <t>赵胜环</t>
  </si>
  <si>
    <t>构建“TEsC”图示支架促进高中英语议论文阅读教学的方法探究</t>
  </si>
  <si>
    <t>微课在高中生物实验教学中的运用研究</t>
  </si>
  <si>
    <t>刘建新</t>
  </si>
  <si>
    <t>利用信息技术促进语阅读练习的探索</t>
  </si>
  <si>
    <t>面向学科特质的小学数学微课设计研究</t>
  </si>
  <si>
    <t>潘光志</t>
  </si>
  <si>
    <t>移动互联网环境下日常作业分析与优化的探究</t>
  </si>
  <si>
    <t>骆燕茜</t>
  </si>
  <si>
    <t>电子学档在中职学校的应用整合策略探讨</t>
  </si>
  <si>
    <t>张远平</t>
  </si>
  <si>
    <t>陈豪</t>
  </si>
  <si>
    <t>初中数学校本化翻转课堂教学模式的探索</t>
  </si>
  <si>
    <t>彭靖东</t>
  </si>
  <si>
    <t xml:space="preserve">移动技术支持下的混合学习效果研究——以“以C语言程序设计学习”为例  </t>
    <phoneticPr fontId="15" type="noConversion"/>
  </si>
  <si>
    <t>钟琪</t>
  </si>
  <si>
    <t>浅析新课标下微课在高中历史教学中的应用</t>
  </si>
  <si>
    <t>廖慧贞</t>
  </si>
  <si>
    <t>自适应英语词汇学习系统——个性化英语词汇学习的新途径</t>
    <phoneticPr fontId="15" type="noConversion"/>
  </si>
  <si>
    <t>贾维辰</t>
  </si>
  <si>
    <t>利用网络平台进行课余体育学习——以广场舞为例</t>
  </si>
  <si>
    <t>基于ADDIE模式Scratch教学中算法思维培养的实践研究</t>
  </si>
  <si>
    <t>微课在山区高中信息技术课堂协作学习中的应用研究</t>
  </si>
  <si>
    <t>刘欢欢</t>
  </si>
  <si>
    <t>新形势下电影在高中社团开展生命教育的实践探索</t>
  </si>
  <si>
    <t>郭艳彪</t>
  </si>
  <si>
    <t>中小学创客教育：发展现状、内涵与构建策略</t>
  </si>
  <si>
    <t>肖安庆</t>
  </si>
  <si>
    <t>初中化学网络学习空间应用思考</t>
  </si>
  <si>
    <t>赵国华</t>
  </si>
  <si>
    <t>无线同屏技术在课堂教学中的应用</t>
  </si>
  <si>
    <t>何其荣</t>
  </si>
  <si>
    <t>一起作业——我的英语伙伴</t>
    <phoneticPr fontId="15" type="noConversion"/>
  </si>
  <si>
    <t>钟红娇</t>
  </si>
  <si>
    <t>基于思维可视化与信息技术融合的小学英语教学应用探讨</t>
  </si>
  <si>
    <t>余文诗</t>
  </si>
  <si>
    <t>“互联网+”时代的小组合作与科学课堂融合的探究</t>
  </si>
  <si>
    <t>袁敏婷</t>
  </si>
  <si>
    <t>巧用信息技术，助力小学科学教学</t>
  </si>
  <si>
    <t>张惠瑶</t>
  </si>
  <si>
    <t>翻转课堂教学模式下“微课+导学案”在初中数学的应用研究</t>
  </si>
  <si>
    <t>陈庆支</t>
  </si>
  <si>
    <t>有伯乐才有千里马——浅谈信息技术课堂学生作品的有效评价</t>
    <phoneticPr fontId="15" type="noConversion"/>
  </si>
  <si>
    <t>钟素群</t>
  </si>
  <si>
    <t>创客教学法在初中乡土地理实践活动中的应用初探</t>
  </si>
  <si>
    <t>梁丽萍</t>
  </si>
  <si>
    <t>信息化视域下利用乡土史增强学生情感体验的策略</t>
  </si>
  <si>
    <t>彭紫芬</t>
  </si>
  <si>
    <t>小学开展创客教育的探索和反思</t>
  </si>
  <si>
    <t>徐艺</t>
  </si>
  <si>
    <t>信息技术教学中开放型作业设计与评价方式的研究</t>
  </si>
  <si>
    <t>苏思勇</t>
  </si>
  <si>
    <t>思维训练在小学信息技术学科培养计算思维的应用研究</t>
  </si>
  <si>
    <t>张锦东</t>
  </si>
  <si>
    <t>借助微课程提升小学生英语写作水平的策略探究</t>
  </si>
  <si>
    <t>黎文苑</t>
  </si>
  <si>
    <t>匡丽英</t>
  </si>
  <si>
    <t>基于“智能生活”的高中创客教育实践研究</t>
  </si>
  <si>
    <t>刘伟善</t>
  </si>
  <si>
    <t>语料库索引在高考英语短文改错教学中的应用探析</t>
  </si>
  <si>
    <t>谭妙兰</t>
  </si>
  <si>
    <t>基于三维创意设计与3D打印的普及型创客课程的开发与实践</t>
  </si>
  <si>
    <t>徐海贤</t>
  </si>
  <si>
    <t>智慧课室环境下小学生自主学习的英语教学模式的建构</t>
  </si>
  <si>
    <t>莫莉</t>
  </si>
  <si>
    <t>用好问题抛锚式，构建高效思想品德课堂</t>
  </si>
  <si>
    <t>手机APP“扫描全能王”在教学中的运用——提升作业评讲效率的探究</t>
  </si>
  <si>
    <t>小学数学课堂中微课程的运用研究</t>
  </si>
  <si>
    <t>刘伟超</t>
  </si>
  <si>
    <t>让课堂教学成为学生学习“自助餐”</t>
  </si>
  <si>
    <t>何志海</t>
  </si>
  <si>
    <t>iPad在中小学课堂中的应用研究</t>
  </si>
  <si>
    <t>王军</t>
  </si>
  <si>
    <t>注重美术课堂对范图的思考与运用</t>
  </si>
  <si>
    <t>李理钿</t>
  </si>
  <si>
    <t>将微课运用于高三地理教学的有效性研究</t>
  </si>
  <si>
    <t>郑晓龙</t>
  </si>
  <si>
    <t>Scratch与小学数学整合的实践探索</t>
  </si>
  <si>
    <t>方立群</t>
  </si>
  <si>
    <t>应用音乐软件创新课堂教学</t>
  </si>
  <si>
    <t>林艺</t>
  </si>
  <si>
    <t>基于信息技术的中职物流课程竞赛式教学模式的构建与应用</t>
  </si>
  <si>
    <t>林永辉</t>
  </si>
  <si>
    <t>浅谈“思维图示法”在小学英语词汇教学的应用</t>
  </si>
  <si>
    <t>陈文晓</t>
  </si>
  <si>
    <t>小学中年级学生利用新媒体进行英语绘本自主阅读实践探究</t>
  </si>
  <si>
    <t>陈庆文</t>
  </si>
  <si>
    <t>基于“微应用”的化学高效课堂探讨</t>
  </si>
  <si>
    <t>曾惠华</t>
  </si>
  <si>
    <t>微课在小学语文分层教学有效性的实验研究</t>
  </si>
  <si>
    <t>梁校华</t>
  </si>
  <si>
    <t>应用互动媒体改进写作教学的探究与实践</t>
  </si>
  <si>
    <t>邓定钊</t>
  </si>
  <si>
    <t>平板学习终端在小学英语教学活动中的应用与思考</t>
  </si>
  <si>
    <t>何嘉敏</t>
  </si>
  <si>
    <t>建构专题式微课，培养英语核心素养</t>
  </si>
  <si>
    <t>黄美琴</t>
  </si>
  <si>
    <t>多模态视角下高中英语单元话题写作课堂交互模式研究</t>
  </si>
  <si>
    <t>邹必影</t>
  </si>
  <si>
    <t>电子书包运用于小学美术课的教学设计、实施与反思</t>
  </si>
  <si>
    <t>陈正超</t>
  </si>
  <si>
    <t>应用“微课”指导小学数学课外“动手操作”学习</t>
  </si>
  <si>
    <t>陈湘文</t>
  </si>
  <si>
    <t>让学生在小学英语学习中动起来</t>
  </si>
  <si>
    <t>基于微课应用下的初中英语语法复习模式的初探</t>
  </si>
  <si>
    <t>黄华珍</t>
  </si>
  <si>
    <t>小学英语教学中“小组合作”下“创客思维”的培养</t>
  </si>
  <si>
    <t>张丽丽</t>
  </si>
  <si>
    <t>泛在学习环境下协作式微博教学的实践探究</t>
  </si>
  <si>
    <t>信息化背景下的教师专业发展的探索</t>
  </si>
  <si>
    <t>张美</t>
  </si>
  <si>
    <t>基于微信平台的中学家校合作模式研究</t>
  </si>
  <si>
    <t>罗伟文</t>
  </si>
  <si>
    <t>杨江</t>
  </si>
  <si>
    <t>高中生物教学中“学生微课”创新应用的实践与思考</t>
  </si>
  <si>
    <t>顾莹莹</t>
  </si>
  <si>
    <t>微电影在中小学教育中的应用研究</t>
  </si>
  <si>
    <t>关玉玲</t>
  </si>
  <si>
    <t>运用移动学习，促进地理中考复习</t>
  </si>
  <si>
    <t>杨美英</t>
  </si>
  <si>
    <t>小学作文教学中网络视频与图文结合课件作用的对比分析</t>
  </si>
  <si>
    <t>李洁琼</t>
  </si>
  <si>
    <t>为小学基础乐理教学插上信息技术的翅膀</t>
  </si>
  <si>
    <t>洪淑燕</t>
  </si>
  <si>
    <t>利用批改网提高初中生英语写作水平的探索实践</t>
  </si>
  <si>
    <t>敖九莲</t>
  </si>
  <si>
    <t>基于翻转课堂的Small Basic程序设计教学初探</t>
    <phoneticPr fontId="15" type="noConversion"/>
  </si>
  <si>
    <t>况旭</t>
  </si>
  <si>
    <t>专题式微课在高中语文教学中的开发与应用——以古代诗歌鉴赏教学为例</t>
  </si>
  <si>
    <t>基于支架式教学策略的小学Scratch教学探索</t>
    <phoneticPr fontId="15" type="noConversion"/>
  </si>
  <si>
    <t>张超金</t>
  </si>
  <si>
    <t>微课在初中物理“支架式”教学中的运用</t>
  </si>
  <si>
    <t>邝金山</t>
  </si>
  <si>
    <t>英语微课教学的四种深化途径</t>
  </si>
  <si>
    <t>罗永华</t>
  </si>
  <si>
    <t>微信平台在初中英语口语教学中的应用</t>
  </si>
  <si>
    <t>陆艳艳</t>
  </si>
  <si>
    <t>高中地理翻转课堂的微课设计与开发研究</t>
  </si>
  <si>
    <t>刘刚</t>
  </si>
  <si>
    <t>问题求解引领初中计算思维培养</t>
  </si>
  <si>
    <t>李应聪</t>
  </si>
  <si>
    <t>基于混合学习的“案例+任务”驱动教学模式的应用研究——以中职《图形图像处理》课程为例</t>
    <phoneticPr fontId="15" type="noConversion"/>
  </si>
  <si>
    <t>叶爱英</t>
  </si>
  <si>
    <t>林艳梅</t>
  </si>
  <si>
    <t>基于iPad的小学英语高效课堂的应用实践</t>
  </si>
  <si>
    <t>巧借微课之手，助解教学之困</t>
    <phoneticPr fontId="15" type="noConversion"/>
  </si>
  <si>
    <t>刘瑞芬</t>
  </si>
  <si>
    <t>小课堂，大作用——微课在高中历史教学中的运用</t>
  </si>
  <si>
    <t>李思球</t>
  </si>
  <si>
    <t>微时代下的校园广播改革初试</t>
  </si>
  <si>
    <t>李舒婷</t>
  </si>
  <si>
    <t>教育信息化促小学英语教与学</t>
  </si>
  <si>
    <t>雷顺弟</t>
  </si>
  <si>
    <t>微课在初中英语“一案三段六步”高效课堂中的应用研究</t>
  </si>
  <si>
    <t>叶海深</t>
  </si>
  <si>
    <t>综合运用电子书包和可视化STILE活动模型培养小学低段数学推理能力</t>
  </si>
  <si>
    <t>高丽斯</t>
  </si>
  <si>
    <t>基于微课和微信的泛在学习的应用研究</t>
  </si>
  <si>
    <t>陈燕文</t>
  </si>
  <si>
    <t>CAI手段在体育中考足球过杆教学中的实践研究</t>
  </si>
  <si>
    <t>李罗君</t>
  </si>
  <si>
    <t>基于MOOC的翻转课堂模式在应用型高校课程教学中的应用</t>
  </si>
  <si>
    <t>罗军</t>
  </si>
  <si>
    <t>中小学机器人教育资源开发及应用研究</t>
  </si>
  <si>
    <t>田浩</t>
  </si>
  <si>
    <t>移动互联时代下中学德育环境的建设——以广东汕头华侨中学为例</t>
  </si>
  <si>
    <t>蔡夏雄</t>
  </si>
  <si>
    <t>高中语文作文教学与信息技术一体化探究</t>
  </si>
  <si>
    <t>徐晓花</t>
  </si>
  <si>
    <t>巧借信息技术，打造高效数学课堂</t>
  </si>
  <si>
    <t>陈水盛</t>
  </si>
  <si>
    <t>试堵不如适疏，网络中的社会化软件助我做个好“主任”</t>
  </si>
  <si>
    <t>黄文丰</t>
  </si>
  <si>
    <t>合理运用多媒体进行有效的初中语文阅读教学</t>
  </si>
  <si>
    <t>蒲建知</t>
  </si>
  <si>
    <t>《几何画板》谱写中职数学教学新乐章</t>
  </si>
  <si>
    <t>王统增</t>
  </si>
  <si>
    <t>教育游戏在高中信息技术教学中的应用研究</t>
  </si>
  <si>
    <t>施玲</t>
  </si>
  <si>
    <t>应用iPad探索课堂自主学习的途径</t>
  </si>
  <si>
    <t>魏冬梅</t>
  </si>
  <si>
    <t>活用学习支架，优化信息技术课堂</t>
  </si>
  <si>
    <t>徐丕何</t>
  </si>
  <si>
    <t>百词斩APP应用于聋校英语教学的实践探究</t>
  </si>
  <si>
    <t>陈慧明</t>
  </si>
  <si>
    <t>融合科学课程培养学生信息素养</t>
  </si>
  <si>
    <t>张淑玲</t>
  </si>
  <si>
    <t xml:space="preserve">小学语文教学中视觉素养教育的探讨  </t>
  </si>
  <si>
    <t>徐丽荷</t>
  </si>
  <si>
    <t>基于项目学习的“铝塑分离”实验创客教学案例设计</t>
  </si>
  <si>
    <t>王怀宁</t>
  </si>
  <si>
    <t>互联网+车工技术项目教学的实践与探究</t>
  </si>
  <si>
    <t>区玉姬</t>
  </si>
  <si>
    <t>微课资源在小学数学概念构建中的有效应用探究</t>
  </si>
  <si>
    <t>黄雅仪</t>
  </si>
  <si>
    <t>基于Moodle的微课在高中地理区位分析教学中的实践</t>
  </si>
  <si>
    <t>基于移动终端的微课翻转教学在小学数学中的应用探究</t>
  </si>
  <si>
    <t>肖军莲</t>
  </si>
  <si>
    <t>信息技术与高中英语阅读教学整合点的个案探究</t>
  </si>
  <si>
    <t>许晓燕</t>
  </si>
  <si>
    <t>巧用“3A课堂”教学  助跑学生英语学习</t>
  </si>
  <si>
    <t>黄艳</t>
  </si>
  <si>
    <t>微课在中学生网络教育中的应用及推广</t>
  </si>
  <si>
    <t>田霞</t>
  </si>
  <si>
    <t>微课——成就英语课堂教学的“沙里淘金”</t>
  </si>
  <si>
    <t>邓思恩</t>
  </si>
  <si>
    <t>浅析初中信息化教学——以广西薄改项目为例</t>
  </si>
  <si>
    <t>陈洪洪</t>
  </si>
  <si>
    <t>从初中化学学科的内在需求探索新信息技术的应用</t>
  </si>
  <si>
    <t>陈娥英</t>
  </si>
  <si>
    <t>新媒体新技术在中学历史教学中的应用初探</t>
  </si>
  <si>
    <t>唐洪梅</t>
  </si>
  <si>
    <t>借助信息技术提高农村学生的预习能力</t>
  </si>
  <si>
    <t>罗志坚</t>
  </si>
  <si>
    <t>微课程视域下教师专业发展策略研究</t>
  </si>
  <si>
    <t>王冰</t>
  </si>
  <si>
    <t>微信平台辅助的高职英语教学模式设计与构建</t>
  </si>
  <si>
    <t>朱兵艳</t>
  </si>
  <si>
    <t>基于PPT式微课的设计与制作</t>
  </si>
  <si>
    <t>符建平</t>
  </si>
  <si>
    <t>基于“互联网+”模式下的初中物理教学的实践与策略</t>
  </si>
  <si>
    <t>杜攀</t>
  </si>
  <si>
    <t>覃小芳</t>
  </si>
  <si>
    <t>浅谈微课在小学英语教学中的应用</t>
  </si>
  <si>
    <t>李小贞</t>
  </si>
  <si>
    <t>微课的设计、制作与应用——以英语“升降调”为例</t>
  </si>
  <si>
    <t>刘士祥</t>
  </si>
  <si>
    <t>浅议多媒体在语文教学中的运用</t>
  </si>
  <si>
    <t>潘芳</t>
  </si>
  <si>
    <t>微课，助力构建翻转课堂</t>
  </si>
  <si>
    <t>曹华平</t>
  </si>
  <si>
    <t>微课促进教师专业成长之研究</t>
  </si>
  <si>
    <t>博客，教师成长的助推器</t>
  </si>
  <si>
    <t>刘国琼</t>
  </si>
  <si>
    <t>引信息技术之水，浇师生成长之花</t>
  </si>
  <si>
    <t>农村薄弱高中基于移动云的教育场景建构实践研究</t>
  </si>
  <si>
    <t>何露军</t>
  </si>
  <si>
    <t>基于教育信息化的网上探究式学习</t>
  </si>
  <si>
    <t>眭琳玲</t>
  </si>
  <si>
    <t>信息技术与课堂教学的深度融合必需注重“三化”</t>
  </si>
  <si>
    <t>基于家庭背景下幼儿信息教育探析</t>
  </si>
  <si>
    <t>王长慧</t>
  </si>
  <si>
    <t>基于微型翻转课堂的初中地理教学模式探究</t>
  </si>
  <si>
    <t>庄三</t>
  </si>
  <si>
    <t>“建信息化校园、创新网络化管理”实践研究</t>
    <phoneticPr fontId="15" type="noConversion"/>
  </si>
  <si>
    <t>杨俊林</t>
  </si>
  <si>
    <t>成都市小学生学籍信息化管理的问题及对策研究</t>
  </si>
  <si>
    <t>许怀玉</t>
  </si>
  <si>
    <t>农村小学如何因地制宜开展创客教育</t>
  </si>
  <si>
    <t>杨正虎</t>
  </si>
  <si>
    <t>校园教学资源自动流转云平台的规划</t>
  </si>
  <si>
    <t>张国柳</t>
  </si>
  <si>
    <t>信息技术架起多维度家校沟通的桥梁</t>
  </si>
  <si>
    <t>王维</t>
  </si>
  <si>
    <t>微课录屏技术初探</t>
  </si>
  <si>
    <t>李波</t>
  </si>
  <si>
    <t>关于四川省教育资源公共服务平台规模化应用试点工作的几点思考</t>
  </si>
  <si>
    <t>袁红</t>
  </si>
  <si>
    <t>陈华</t>
  </si>
  <si>
    <t>朱文</t>
  </si>
  <si>
    <t>陈鹏</t>
  </si>
  <si>
    <t>基于翻转课堂优化群文阅读教学的探索</t>
  </si>
  <si>
    <t>李多多</t>
  </si>
  <si>
    <t>廖登欢</t>
  </si>
  <si>
    <t>基于实例借鉴的中小学校园网站策划</t>
  </si>
  <si>
    <t>林鹏</t>
  </si>
  <si>
    <t>初探城乡薄弱学校信息技术课堂差异性教学模式</t>
  </si>
  <si>
    <t>袁伟</t>
  </si>
  <si>
    <t xml:space="preserve">四川省教学点数字教育资源全覆盖项目管理应用情况督查和调研报告 </t>
    <phoneticPr fontId="15" type="noConversion"/>
  </si>
  <si>
    <t>汤平</t>
  </si>
  <si>
    <t>赋予幼儿园微信公众平台教育的力量</t>
  </si>
  <si>
    <t>区域教育资源有效性及其激励提升策略探究</t>
  </si>
  <si>
    <t>梁建朋</t>
  </si>
  <si>
    <t>教育技术环境下教师个性化专业发展的新诉求</t>
  </si>
  <si>
    <t>陈秀梅</t>
  </si>
  <si>
    <t>教育信息化背景下小学英语情境教学模式研究</t>
  </si>
  <si>
    <t>严建华</t>
  </si>
  <si>
    <t>小课堂大教学，英语微课初尝试</t>
  </si>
  <si>
    <t>罗腾</t>
  </si>
  <si>
    <t>周虹汝</t>
  </si>
  <si>
    <t>基于信息技术环境下学生画面作文的探究</t>
  </si>
  <si>
    <t>现代教育技术让孩子在快乐中学习，在快乐中成长</t>
    <phoneticPr fontId="15" type="noConversion"/>
  </si>
  <si>
    <t>何志敏</t>
  </si>
  <si>
    <t>适当运用信息技术提高数学课堂教学效率</t>
  </si>
  <si>
    <t>叶元波</t>
  </si>
  <si>
    <t>浅议微课在政治教学中的运用</t>
  </si>
  <si>
    <t>蒋晓燕</t>
  </si>
  <si>
    <t>运用虚拟现实技术构建沉浸式小学英语教学环境</t>
  </si>
  <si>
    <t>杜鹃</t>
  </si>
  <si>
    <t>“互联网+”背景下智能手机在小学语文教学中的运用初探</t>
  </si>
  <si>
    <t>张娟</t>
  </si>
  <si>
    <t>基于微课程的教学模式研究</t>
  </si>
  <si>
    <t>黄俊杰</t>
  </si>
  <si>
    <t>微课在小学数学中的运用推广初探</t>
  </si>
  <si>
    <t>王建茹</t>
  </si>
  <si>
    <t>信息技术教学中利用微课培养学生自主学习能力</t>
  </si>
  <si>
    <t>黄德芳</t>
  </si>
  <si>
    <t>翻转课堂在高中生物实验教学中的应用</t>
  </si>
  <si>
    <t>贵州省</t>
    <rPh sb="2" eb="3">
      <t>sheng</t>
    </rPh>
    <phoneticPr fontId="13" type="noConversion"/>
  </si>
  <si>
    <t>浅议大数据时代贵州基础教育信息化面临的挑战与机遇</t>
    <phoneticPr fontId="13" type="noConversion"/>
  </si>
  <si>
    <t>张雷</t>
    <phoneticPr fontId="13" type="noConversion"/>
  </si>
  <si>
    <t>现代教育信息技术与课堂教学的有效整合</t>
    <phoneticPr fontId="13" type="noConversion"/>
  </si>
  <si>
    <t>戴本荣</t>
    <phoneticPr fontId="13" type="noConversion"/>
  </si>
  <si>
    <t>陈云秋</t>
    <phoneticPr fontId="13" type="noConversion"/>
  </si>
  <si>
    <t>吴洪龙</t>
  </si>
  <si>
    <t>“农远工程”背景下的小学英语情境创设与教学策略创新研究</t>
    <phoneticPr fontId="13" type="noConversion"/>
  </si>
  <si>
    <t>犹艳</t>
    <phoneticPr fontId="13" type="noConversion"/>
  </si>
  <si>
    <t>信息技术与中学思想政治课教学的整合策略探讨</t>
    <phoneticPr fontId="13" type="noConversion"/>
  </si>
  <si>
    <t>将英文原版电影融入高中英语语法课堂</t>
    <phoneticPr fontId="13" type="noConversion"/>
  </si>
  <si>
    <t>邓雅茹</t>
  </si>
  <si>
    <t>班班通教育资源对小学英语课堂情境创设的影响</t>
    <phoneticPr fontId="13" type="noConversion"/>
  </si>
  <si>
    <t>刘慧</t>
    <phoneticPr fontId="13" type="noConversion"/>
  </si>
  <si>
    <t>现代教育下的云服务——钉钉云办公提高中小学办公效率</t>
  </si>
  <si>
    <t>莫启才</t>
  </si>
  <si>
    <t>浅谈在薄弱学校环境里信息技术融入英语课堂的重要性</t>
    <phoneticPr fontId="13" type="noConversion"/>
  </si>
  <si>
    <t>少数民族地区区域性网络教研共同体的建构</t>
  </si>
  <si>
    <t>高方银</t>
  </si>
  <si>
    <t>基于远程直录播系统扩大优质教育资源的探究</t>
    <phoneticPr fontId="13" type="noConversion"/>
  </si>
  <si>
    <t>许绍丽</t>
  </si>
  <si>
    <t>“班班通”与高效数学课堂</t>
  </si>
  <si>
    <t>数字教育资源是农村教学点的一道亮丽风景线</t>
  </si>
  <si>
    <t>杨艳飞</t>
  </si>
  <si>
    <t>微课在初中英语教学中的应用初探</t>
    <phoneticPr fontId="13" type="noConversion"/>
  </si>
  <si>
    <t>如何运用多媒体为初中语文教学服务</t>
    <phoneticPr fontId="13" type="noConversion"/>
  </si>
  <si>
    <t>丁乾</t>
  </si>
  <si>
    <t>浅谈信息技术在中职心理健康教育中的运用</t>
    <phoneticPr fontId="13" type="noConversion"/>
  </si>
  <si>
    <t>浅谈多媒体教学对英语初学者的积极影响</t>
  </si>
  <si>
    <t>王丽娜</t>
  </si>
  <si>
    <t>浅谈电子白板与数字课堂在小学英语课堂中的教学优势</t>
  </si>
  <si>
    <t>罗明芳</t>
  </si>
  <si>
    <t>巧用多媒体技术激发智障学生学习语文的兴趣</t>
    <phoneticPr fontId="13" type="noConversion"/>
  </si>
  <si>
    <t>王义梅</t>
    <phoneticPr fontId="13" type="noConversion"/>
  </si>
  <si>
    <t>互联网+ 背景下“问题导学”在地理教学中的运用</t>
    <phoneticPr fontId="13" type="noConversion"/>
  </si>
  <si>
    <t>罗昭兴</t>
    <phoneticPr fontId="13" type="noConversion"/>
  </si>
  <si>
    <t>浅议信息技术环境下课堂情境的创设</t>
    <phoneticPr fontId="13" type="noConversion"/>
  </si>
  <si>
    <t>蹇广伟</t>
    <phoneticPr fontId="13" type="noConversion"/>
  </si>
  <si>
    <t>“电子白板”——数学教学的“小助手”</t>
    <phoneticPr fontId="13" type="noConversion"/>
  </si>
  <si>
    <t xml:space="preserve">多媒体在语文课堂中的运用现状与改进策略研究 </t>
    <phoneticPr fontId="15" type="noConversion"/>
  </si>
  <si>
    <t>周玉龙</t>
  </si>
  <si>
    <t>浅谈怎样做好初中课堂教学实录</t>
  </si>
  <si>
    <t>黄凤莲</t>
  </si>
  <si>
    <t>李德永</t>
  </si>
  <si>
    <t>浅析在奥尔夫音乐教学中交互式电子白板的运用</t>
  </si>
  <si>
    <t>游翠章</t>
  </si>
  <si>
    <t>网络学习平台背景下的小学信息技术教学有效性探究</t>
  </si>
  <si>
    <t>童兴海</t>
  </si>
  <si>
    <t>基于AT89C51单片机的交通灯控制系统</t>
  </si>
  <si>
    <t>邵宗玉</t>
  </si>
  <si>
    <t>探析新课改下初、高中信息技术教学的衔接</t>
  </si>
  <si>
    <t>高丹</t>
  </si>
  <si>
    <t>基于移动学习的职业生涯规划教育平台设计</t>
  </si>
  <si>
    <t>卫巍</t>
  </si>
  <si>
    <t>中小学“机器人创新教育活动室”创建过程探究</t>
  </si>
  <si>
    <t>李文平</t>
  </si>
  <si>
    <t>浅析多媒体技术模拟仿真地理现象的应用实践——以“地球的运动”Flash课件设计为例</t>
  </si>
  <si>
    <t>杨亚红</t>
  </si>
  <si>
    <t>巧用现代教育技术  创新备课模式</t>
  </si>
  <si>
    <t>罗菊红</t>
  </si>
  <si>
    <t>微课在模拟电子技术基础教学中的应用</t>
  </si>
  <si>
    <t>朱举庆</t>
  </si>
  <si>
    <t>生命中不可或缺的精彩——信息技术让师生关系紧密相连</t>
  </si>
  <si>
    <t>周彦</t>
  </si>
  <si>
    <t>谈信息技术课堂教学的优化策略</t>
  </si>
  <si>
    <t>黄金蓉</t>
  </si>
  <si>
    <t>浅析信息技术与小学语文的关系</t>
  </si>
  <si>
    <t>汪晓晶</t>
  </si>
  <si>
    <t>浅谈多媒体教学手段在农村初中语文教学中的应用</t>
  </si>
  <si>
    <t>左光怀</t>
  </si>
  <si>
    <t>关于农村职校利用信息化服务农业现代化的思考</t>
  </si>
  <si>
    <t>马春梅</t>
  </si>
  <si>
    <t>在翻转课堂教学模式中运用MOOC的思考</t>
  </si>
  <si>
    <t>次仁玉卓</t>
  </si>
  <si>
    <t>移动互联时代的教师个人知识管理</t>
  </si>
  <si>
    <t>元妮妮</t>
  </si>
  <si>
    <t>浅谈陕柴中学校园电视台的功能性应用</t>
  </si>
  <si>
    <t>方仕平</t>
  </si>
  <si>
    <t>翻转模式在农村初中物理教学中的应用实践研究</t>
  </si>
  <si>
    <t>南建校</t>
  </si>
  <si>
    <t>多媒体技术在听障儿童补偿教育中的应用研究——以陕西省五所特殊教育学校为例</t>
  </si>
  <si>
    <t>陶力</t>
  </si>
  <si>
    <t>浅谈交互式电子白板在物理教学中的作用</t>
  </si>
  <si>
    <t>宁练伟</t>
  </si>
  <si>
    <t>虚拟实验在初中物理测量型实验中的应用</t>
  </si>
  <si>
    <t>岳剑锋</t>
  </si>
  <si>
    <t>浅淡“互联网+”与小学语文教学的实践融合</t>
    <phoneticPr fontId="15" type="noConversion"/>
  </si>
  <si>
    <t>翟菲莉</t>
  </si>
  <si>
    <t>科学微电影在中学生综合素质培养中的作用</t>
  </si>
  <si>
    <t>陈永林</t>
  </si>
  <si>
    <t>浅谈微视频的适时教学模式在高中信息技术课程中的应用</t>
  </si>
  <si>
    <t>张丽芳</t>
  </si>
  <si>
    <t>交互式电子白板在小学数学教学中的应用研究</t>
  </si>
  <si>
    <t>高凌云</t>
  </si>
  <si>
    <t>信息技术与小学科学的融合创新</t>
  </si>
  <si>
    <t>肖成学</t>
  </si>
  <si>
    <t>“互联网+建筑APP”给技能大赛培训带来的惊喜</t>
  </si>
  <si>
    <t>王道平</t>
  </si>
  <si>
    <t>基于翻转模式的初中物理科学探究教学策略研究</t>
  </si>
  <si>
    <t>石文利</t>
  </si>
  <si>
    <t>信息技术与初中数学课堂教学的融合</t>
  </si>
  <si>
    <t>马春燕</t>
  </si>
  <si>
    <t>互联网+教育下的作业布置与批阅</t>
  </si>
  <si>
    <t>王晓玲</t>
  </si>
  <si>
    <t>刘粉婷</t>
  </si>
  <si>
    <t>浅谈微信在中职学校的应用</t>
  </si>
  <si>
    <t>冯亮</t>
  </si>
  <si>
    <t>信息技术环境下生活化政治课促进学生成长的研究初探</t>
  </si>
  <si>
    <t>于战平</t>
  </si>
  <si>
    <t>李华荣</t>
  </si>
  <si>
    <t>探究电子课本在教学应用中的影响因素及改进措施</t>
  </si>
  <si>
    <t>刘鹏飞</t>
  </si>
  <si>
    <t>微视频在初中信息技术教学中的应用研究</t>
  </si>
  <si>
    <t>朱建峰</t>
  </si>
  <si>
    <t>我们的初中微课教研之路——“初中散文微课开发与应用研究”课题中期报告</t>
    <phoneticPr fontId="15" type="noConversion"/>
  </si>
  <si>
    <t>薛新国</t>
  </si>
  <si>
    <t>“互联网+”时代高中教学中微课程的制作及应用分析</t>
  </si>
  <si>
    <t>魏周强</t>
  </si>
  <si>
    <t>基于多感官媒体情境性语文课堂教学的有效策略</t>
  </si>
  <si>
    <t>西部农村学校教育信息化现状及对策研究——以甘肃省陇南市学校信息化建设研究为例</t>
    <phoneticPr fontId="15" type="noConversion"/>
  </si>
  <si>
    <t>刘恒喜</t>
  </si>
  <si>
    <t>借助信息技术，文言教学突出学生的主体地位</t>
  </si>
  <si>
    <t>王双林</t>
  </si>
  <si>
    <t>张宗贤</t>
  </si>
  <si>
    <t>例谈基于思维导图的语块教学法在英语写作教学中的应用</t>
  </si>
  <si>
    <t>曹爱民</t>
  </si>
  <si>
    <t>“畅言”与“希沃”齐飞，古诗以群文共读</t>
    <phoneticPr fontId="15" type="noConversion"/>
  </si>
  <si>
    <t>李建英</t>
  </si>
  <si>
    <t>信息技术在数控制造技术教学中的深度融合和实践应用</t>
  </si>
  <si>
    <t>张长存</t>
  </si>
  <si>
    <t>现代信息技术在高中教师评课中的应用研究</t>
  </si>
  <si>
    <t>刘本斌</t>
  </si>
  <si>
    <t>让教育技术与专业成长结伴同行</t>
  </si>
  <si>
    <t>王兴邦</t>
  </si>
  <si>
    <t>敏特英语学习工具软件在中小学英语教学中的实践研究</t>
  </si>
  <si>
    <t>苏兴洲</t>
  </si>
  <si>
    <t>利用阅卷系统循环诊断，分步提高高中物理学业测试能力的研究</t>
  </si>
  <si>
    <t>雷建勋</t>
  </si>
  <si>
    <t>浅论信息技术在高中英语教学的应用</t>
  </si>
  <si>
    <t>赵玲</t>
  </si>
  <si>
    <t>研究性学习课题里的CFED数字资源及其作用——以省教育科学规划“十二五”立项课题GS[2015]GHB0500教学案例为例</t>
  </si>
  <si>
    <t>员贵云</t>
  </si>
  <si>
    <t>巧用微信群  架起“连心桥”</t>
  </si>
  <si>
    <t>王金周</t>
  </si>
  <si>
    <t>信息技术环境下的初中物理实验探究与教学</t>
  </si>
  <si>
    <t>田勇军</t>
  </si>
  <si>
    <t>翻转课堂，让语文走上回家的路</t>
  </si>
  <si>
    <t>杨丽玲</t>
  </si>
  <si>
    <t>“翻转课堂”教学模式在小学体育教学中的应用研究</t>
  </si>
  <si>
    <t>周慧</t>
  </si>
  <si>
    <t>高继生</t>
  </si>
  <si>
    <t>利用现代教育技术指导外来务工子女个性化学习的策略</t>
  </si>
  <si>
    <t>孙建平</t>
  </si>
  <si>
    <t>基于计算思维习惯构建语文“教与学”创新课堂</t>
  </si>
  <si>
    <t>牛成宝</t>
  </si>
  <si>
    <t>信息技术与小学数学课堂教学深度融合研究</t>
  </si>
  <si>
    <t>在语文课堂中巧用畅言多媒体教学系统的做法和体会</t>
  </si>
  <si>
    <t>龙冬玲</t>
  </si>
  <si>
    <t>信息技术与中学数学课程整合策略的探究</t>
  </si>
  <si>
    <t>杨军</t>
  </si>
  <si>
    <t>浅析初中数学教育教学与现代信息技术的整合</t>
  </si>
  <si>
    <t>张志存</t>
  </si>
  <si>
    <t>发挥数字化综合素质评价优势，开创学校艺术教育新天地</t>
    <phoneticPr fontId="15" type="noConversion"/>
  </si>
  <si>
    <t>马秀梅</t>
  </si>
  <si>
    <t>基于交互电子白板在小学课堂教学中的应用效果研究</t>
  </si>
  <si>
    <t>刘泉山</t>
  </si>
  <si>
    <t>郭春花</t>
  </si>
  <si>
    <t>浅谈“微课”在初中语文教学中的应用</t>
  </si>
  <si>
    <t>李全</t>
  </si>
  <si>
    <t>基于微课的翻转课堂教学模式研究</t>
  </si>
  <si>
    <t>杜新华</t>
  </si>
  <si>
    <t>幼儿园教师的信息教育素养现状与思考</t>
  </si>
  <si>
    <t>王芝英</t>
  </si>
  <si>
    <t>现代教育技术在高中政治课导入中的运用</t>
  </si>
  <si>
    <t>闫美娜</t>
  </si>
  <si>
    <t>探讨小学数学与信息技术之结合式教学</t>
  </si>
  <si>
    <t>张琪</t>
  </si>
  <si>
    <t>浅谈信息技术在寄宿生管理中的有效应用</t>
  </si>
  <si>
    <t>赵宏彬</t>
  </si>
  <si>
    <t>提高教师素质才能发挥设备优势</t>
  </si>
  <si>
    <t>何玉红</t>
  </si>
  <si>
    <t xml:space="preserve">“信息化”助力农村寄宿制小学语文“最后一公里” </t>
  </si>
  <si>
    <t>马雪梅</t>
  </si>
  <si>
    <t>“可爱的校园”用微课与翻转课堂怎么教？——课标人教版四年级下第一单元习作教学与电化教育整合案例</t>
    <phoneticPr fontId="15" type="noConversion"/>
  </si>
  <si>
    <t>郭琴</t>
  </si>
  <si>
    <t>交互智能平板  演绎课堂精彩</t>
  </si>
  <si>
    <t>张丰登</t>
  </si>
  <si>
    <t>例谈新媒体新技术在小学语文教学中的应用</t>
  </si>
  <si>
    <t>现代信息技术在小学英语课堂中的应用</t>
  </si>
  <si>
    <t>王成美</t>
  </si>
  <si>
    <t>巧用一体机，打造语文高效课堂</t>
  </si>
  <si>
    <t>少数民族地区初中物理探究式教学法</t>
  </si>
  <si>
    <t>崇正刚</t>
  </si>
  <si>
    <t>初中化学教学情境的创设方法与实例反思</t>
  </si>
  <si>
    <t>魏宝宝</t>
  </si>
  <si>
    <t>基于翻转课堂的教学模式研究与实践</t>
  </si>
  <si>
    <t>虚拟仿真实训在中等职业学校的发展探讨</t>
  </si>
  <si>
    <t>白金会</t>
  </si>
  <si>
    <t>运用信息化教学，培育学生多种能力</t>
  </si>
  <si>
    <t>孙延才</t>
  </si>
  <si>
    <t>有效运用电子白板，创建小学语文高效课堂</t>
  </si>
  <si>
    <t>任水科</t>
  </si>
  <si>
    <t>马小东</t>
  </si>
  <si>
    <t>以“茉莉花”为例谈电子白板在小学音乐教学中的运用</t>
    <phoneticPr fontId="15" type="noConversion"/>
  </si>
  <si>
    <t>张英俊</t>
  </si>
  <si>
    <t>信息技术促进小学高效课堂的策略研究</t>
  </si>
  <si>
    <t>何永昌</t>
  </si>
  <si>
    <t>运用数字化阳光评价系统  促进学生全面和谐发展</t>
  </si>
  <si>
    <t>王伟</t>
  </si>
  <si>
    <t>浅谈信息技术对语文教学的“催生”作用</t>
  </si>
  <si>
    <t>杨小平</t>
  </si>
  <si>
    <t>运用微课与翻转课堂，优化阅读教学</t>
  </si>
  <si>
    <t>马立娟</t>
  </si>
  <si>
    <t>浅谈Access在学校数据处理中的应用</t>
  </si>
  <si>
    <t xml:space="preserve">交互式电子白板在甘南民族地区课堂教学中的应用研究  </t>
  </si>
  <si>
    <t>吉振宏</t>
  </si>
  <si>
    <t>基于“人人通”教师网络空间的教研活动探究</t>
  </si>
  <si>
    <t>许有会</t>
  </si>
  <si>
    <t>浅谈多媒体在藏区“双语”中小学藏文书法教学中的运用</t>
  </si>
  <si>
    <t>仓玉梅</t>
  </si>
  <si>
    <t>现代教育技术下的中小学课堂教学要装备教师灵魂</t>
  </si>
  <si>
    <t>以多媒体技术的有效性为语文课堂教学增亮添彩</t>
  </si>
  <si>
    <t>朱善庆</t>
  </si>
  <si>
    <t>多媒体教学对幼儿语言能力的积极影响</t>
  </si>
  <si>
    <t>包蝴蝶</t>
  </si>
  <si>
    <t>巧用信息技术让幼儿教育绚丽多彩</t>
  </si>
  <si>
    <t>舒燕芳</t>
  </si>
  <si>
    <t>互联网+背景下互动性未来课堂模式微探</t>
  </si>
  <si>
    <t>马小明</t>
  </si>
  <si>
    <t>微课在初中语文课堂教学中的应用探讨</t>
  </si>
  <si>
    <t>胡文娇</t>
  </si>
  <si>
    <t>李生鹏</t>
  </si>
  <si>
    <t>微信及微信公众平台嵌入中小学青年教师培训初探</t>
  </si>
  <si>
    <t>李顺桂</t>
  </si>
  <si>
    <t>电子白板让语文课堂熠熠生辉</t>
  </si>
  <si>
    <t>陈斌</t>
  </si>
  <si>
    <t>浅谈“电子白板”在培养学生多方能力的运用</t>
  </si>
  <si>
    <t>浅谈高中英语微课的设计与应用研究</t>
  </si>
  <si>
    <t>曹永强</t>
  </si>
  <si>
    <t>令莉</t>
  </si>
  <si>
    <t>周彩琴</t>
  </si>
  <si>
    <t>巧用交互式电子白板，创新数学课堂教学</t>
  </si>
  <si>
    <t>马月兰</t>
  </si>
  <si>
    <t>浅谈信息技术在班级管理中的有效应用</t>
  </si>
  <si>
    <t>杨志发</t>
  </si>
  <si>
    <t>翻转课堂的再突围</t>
  </si>
  <si>
    <t>信息技术在幼儿园科学活动中应用的方法和策略</t>
  </si>
  <si>
    <t>杨海燕</t>
  </si>
  <si>
    <t>浅谈微课教学在教育教学中的作用</t>
    <phoneticPr fontId="13" type="noConversion"/>
  </si>
  <si>
    <t>基于微课视野的小数数学教学研究</t>
  </si>
  <si>
    <t>代紫君</t>
  </si>
  <si>
    <t>机器人教学的实践与探索</t>
  </si>
  <si>
    <t>郭江华</t>
  </si>
  <si>
    <t>浅析将智能手机运用于历史教学</t>
  </si>
  <si>
    <t>李文海</t>
  </si>
  <si>
    <t>田海龙</t>
  </si>
  <si>
    <t>利用信息技术装备给学生构建实用的课程资源库</t>
    <phoneticPr fontId="15" type="noConversion"/>
  </si>
  <si>
    <t>李成双</t>
  </si>
  <si>
    <t>三等奖</t>
    <phoneticPr fontId="15" type="noConversion"/>
  </si>
  <si>
    <t>优秀奖</t>
    <phoneticPr fontId="15" type="noConversion"/>
  </si>
  <si>
    <t>刘金、崔慧梅</t>
    <phoneticPr fontId="10" type="noConversion"/>
  </si>
  <si>
    <t>宋昌杰、袁竹青</t>
    <phoneticPr fontId="10" type="noConversion"/>
  </si>
  <si>
    <t>王文民、冯丽华</t>
    <phoneticPr fontId="10" type="noConversion"/>
  </si>
  <si>
    <t>关欢欢、史美岭</t>
    <phoneticPr fontId="10" type="noConversion"/>
  </si>
  <si>
    <t>康文彦、刘辉</t>
    <rPh sb="4" eb="5">
      <t>liu'hui</t>
    </rPh>
    <phoneticPr fontId="10" type="noConversion"/>
  </si>
  <si>
    <t>赵辉、薛燕</t>
    <rPh sb="3" eb="4">
      <t>xue</t>
    </rPh>
    <rPh sb="4" eb="5">
      <t>yan</t>
    </rPh>
    <phoneticPr fontId="10" type="noConversion"/>
  </si>
  <si>
    <t>卢栋杰、王晋霞</t>
    <phoneticPr fontId="10" type="noConversion"/>
  </si>
  <si>
    <t>刘继君、董玲、闵月月</t>
    <rPh sb="7" eb="8">
      <t>min</t>
    </rPh>
    <rPh sb="8" eb="9">
      <t>yue'yue</t>
    </rPh>
    <phoneticPr fontId="10" type="noConversion"/>
  </si>
  <si>
    <t>万正刚、周雷</t>
    <rPh sb="4" eb="5">
      <t>zhou'lei</t>
    </rPh>
    <phoneticPr fontId="10" type="noConversion"/>
  </si>
  <si>
    <t>蓝曦、王凯丽</t>
    <rPh sb="3" eb="4">
      <t>wang</t>
    </rPh>
    <rPh sb="4" eb="5">
      <t>kai'li</t>
    </rPh>
    <phoneticPr fontId="10" type="noConversion"/>
  </si>
  <si>
    <t>郭宇刚、尹博雅、郭宇鑫</t>
    <rPh sb="4" eb="5">
      <t>yin</t>
    </rPh>
    <rPh sb="5" eb="6">
      <t>bo'ya</t>
    </rPh>
    <phoneticPr fontId="10" type="noConversion"/>
  </si>
  <si>
    <t>周阳、王兴辉</t>
    <rPh sb="3" eb="4">
      <t>wang</t>
    </rPh>
    <rPh sb="4" eb="5">
      <t>xing</t>
    </rPh>
    <rPh sb="5" eb="6">
      <t>hui</t>
    </rPh>
    <phoneticPr fontId="10" type="noConversion"/>
  </si>
  <si>
    <t>王今阳、杨尧</t>
    <rPh sb="4" eb="5">
      <t>yang</t>
    </rPh>
    <rPh sb="5" eb="6">
      <t>yao</t>
    </rPh>
    <phoneticPr fontId="10" type="noConversion"/>
  </si>
  <si>
    <t>张艳丽、刘桐彤</t>
    <rPh sb="4" eb="5">
      <t>liu</t>
    </rPh>
    <rPh sb="5" eb="6">
      <t>tong</t>
    </rPh>
    <rPh sb="6" eb="7">
      <t>tong</t>
    </rPh>
    <phoneticPr fontId="10" type="noConversion"/>
  </si>
  <si>
    <t>姜振华、丁丽丽</t>
    <rPh sb="4" eb="5">
      <t>ding</t>
    </rPh>
    <rPh sb="5" eb="6">
      <t>li'li</t>
    </rPh>
    <phoneticPr fontId="10" type="noConversion"/>
  </si>
  <si>
    <t>周雯、李美凤</t>
    <rPh sb="3" eb="4">
      <t>li'mei'feng</t>
    </rPh>
    <phoneticPr fontId="10" type="noConversion"/>
  </si>
  <si>
    <t>王胜楠、庄晓玲</t>
    <rPh sb="4" eb="5">
      <t>zhuang</t>
    </rPh>
    <rPh sb="5" eb="6">
      <t>xiao'ling</t>
    </rPh>
    <phoneticPr fontId="10" type="noConversion"/>
  </si>
  <si>
    <t>李海年、周跃</t>
    <rPh sb="4" eb="5">
      <t>zhou'yue</t>
    </rPh>
    <phoneticPr fontId="10" type="noConversion"/>
  </si>
  <si>
    <t>白媛、苏辉</t>
    <rPh sb="3" eb="4">
      <t>su</t>
    </rPh>
    <rPh sb="4" eb="5">
      <t>hui</t>
    </rPh>
    <phoneticPr fontId="10" type="noConversion"/>
  </si>
  <si>
    <t>谈笑、戴烨</t>
    <phoneticPr fontId="10" type="noConversion"/>
  </si>
  <si>
    <t>徐敏、赵林林、何玉林</t>
    <rPh sb="7" eb="8">
      <t>he</t>
    </rPh>
    <rPh sb="8" eb="9">
      <t>yu'lin</t>
    </rPh>
    <phoneticPr fontId="10" type="noConversion"/>
  </si>
  <si>
    <t>吴海燕、仇文燕</t>
    <rPh sb="4" eb="5">
      <t>qiu</t>
    </rPh>
    <rPh sb="5" eb="6">
      <t>wen</t>
    </rPh>
    <rPh sb="6" eb="7">
      <t>yan</t>
    </rPh>
    <phoneticPr fontId="10" type="noConversion"/>
  </si>
  <si>
    <t>郁君、顾沈燕</t>
    <rPh sb="3" eb="4">
      <t>gu</t>
    </rPh>
    <rPh sb="4" eb="5">
      <t>shen'yang</t>
    </rPh>
    <rPh sb="5" eb="6">
      <t>yan</t>
    </rPh>
    <phoneticPr fontId="10" type="noConversion"/>
  </si>
  <si>
    <t>张海迅、王邦武</t>
    <rPh sb="4" eb="5">
      <t>wang</t>
    </rPh>
    <rPh sb="5" eb="6">
      <t>bang</t>
    </rPh>
    <rPh sb="6" eb="7">
      <t>wu'da</t>
    </rPh>
    <phoneticPr fontId="10" type="noConversion"/>
  </si>
  <si>
    <t>陈维道、马晋珊、柳青霞</t>
    <rPh sb="8" eb="9">
      <t>liu'qing</t>
    </rPh>
    <rPh sb="10" eb="11">
      <t>xia</t>
    </rPh>
    <phoneticPr fontId="10" type="noConversion"/>
  </si>
  <si>
    <t>周忠德、张梅、张奇花</t>
    <rPh sb="4" eb="5">
      <t>zhang'mei</t>
    </rPh>
    <rPh sb="7" eb="8">
      <t>zhang</t>
    </rPh>
    <rPh sb="8" eb="9">
      <t>qi'guai</t>
    </rPh>
    <rPh sb="9" eb="10">
      <t>hua</t>
    </rPh>
    <phoneticPr fontId="10" type="noConversion"/>
  </si>
  <si>
    <t>熊少云、雷美玉</t>
    <rPh sb="4" eb="5">
      <t>lei</t>
    </rPh>
    <rPh sb="5" eb="6">
      <t>mei'yu</t>
    </rPh>
    <phoneticPr fontId="10" type="noConversion"/>
  </si>
  <si>
    <t>李光兴、高丽华</t>
    <rPh sb="4" eb="5">
      <t>gao'li'hua</t>
    </rPh>
    <phoneticPr fontId="10" type="noConversion"/>
  </si>
  <si>
    <t>廖柏生、廖晶晶</t>
    <rPh sb="4" eb="5">
      <t>liao</t>
    </rPh>
    <rPh sb="5" eb="6">
      <t>jing'jing</t>
    </rPh>
    <phoneticPr fontId="10" type="noConversion"/>
  </si>
  <si>
    <t>林骏、龙庆</t>
    <rPh sb="3" eb="4">
      <t>long</t>
    </rPh>
    <rPh sb="4" eb="5">
      <t>qing</t>
    </rPh>
    <phoneticPr fontId="10" type="noConversion"/>
  </si>
  <si>
    <t>黄冰、郭永锋</t>
    <rPh sb="3" eb="4">
      <t>guo</t>
    </rPh>
    <rPh sb="4" eb="5">
      <t>yong'feng</t>
    </rPh>
    <phoneticPr fontId="10" type="noConversion"/>
  </si>
  <si>
    <t>邹滨、邹江</t>
    <rPh sb="3" eb="4">
      <t>zou'jiang</t>
    </rPh>
    <phoneticPr fontId="10" type="noConversion"/>
  </si>
  <si>
    <t>魏玲、邹江</t>
    <rPh sb="3" eb="4">
      <t>zou'jiang</t>
    </rPh>
    <phoneticPr fontId="10" type="noConversion"/>
  </si>
  <si>
    <t>邹江、丁伟</t>
    <rPh sb="3" eb="4">
      <t>ding'wei</t>
    </rPh>
    <phoneticPr fontId="10" type="noConversion"/>
  </si>
  <si>
    <t>敖小庆、李小珍</t>
    <rPh sb="4" eb="5">
      <t>li'xiao'zhen</t>
    </rPh>
    <phoneticPr fontId="10" type="noConversion"/>
  </si>
  <si>
    <t>漆思旻、邹江</t>
    <rPh sb="4" eb="5">
      <t>zou'jiang</t>
    </rPh>
    <phoneticPr fontId="10" type="noConversion"/>
  </si>
  <si>
    <t>肖琳、王永利</t>
    <rPh sb="3" eb="4">
      <t>wang</t>
    </rPh>
    <rPh sb="4" eb="5">
      <t>yong'li</t>
    </rPh>
    <phoneticPr fontId="10" type="noConversion"/>
  </si>
  <si>
    <t>卢亚婧、邹江</t>
    <rPh sb="4" eb="5">
      <t>zou'jiang</t>
    </rPh>
    <phoneticPr fontId="10" type="noConversion"/>
  </si>
  <si>
    <t>郭清伟、朱玲慧</t>
    <rPh sb="4" eb="5">
      <t>zhu</t>
    </rPh>
    <phoneticPr fontId="10" type="noConversion"/>
  </si>
  <si>
    <t>李枫、邹江</t>
    <rPh sb="3" eb="4">
      <t>zou'jiang</t>
    </rPh>
    <phoneticPr fontId="10" type="noConversion"/>
  </si>
  <si>
    <t>邹江、周力红</t>
    <rPh sb="3" eb="4">
      <t>zhou</t>
    </rPh>
    <rPh sb="4" eb="5">
      <t>li</t>
    </rPh>
    <rPh sb="5" eb="6">
      <t>hong</t>
    </rPh>
    <phoneticPr fontId="10" type="noConversion"/>
  </si>
  <si>
    <t>王红英、邹江</t>
    <rPh sb="4" eb="5">
      <t>zou'jiang</t>
    </rPh>
    <phoneticPr fontId="10" type="noConversion"/>
  </si>
  <si>
    <t>张芸、张同三</t>
    <rPh sb="3" eb="4">
      <t>zhang</t>
    </rPh>
    <rPh sb="4" eb="5">
      <t>tong</t>
    </rPh>
    <rPh sb="5" eb="6">
      <t>san</t>
    </rPh>
    <phoneticPr fontId="10" type="noConversion"/>
  </si>
  <si>
    <t>明文霞、李博</t>
    <rPh sb="4" eb="5">
      <t>li'bo</t>
    </rPh>
    <phoneticPr fontId="10" type="noConversion"/>
  </si>
  <si>
    <t>李磊、董宁、李艳峰、陈倩</t>
    <rPh sb="3" eb="4">
      <t>dong'ning</t>
    </rPh>
    <rPh sb="6" eb="7">
      <t>li</t>
    </rPh>
    <rPh sb="7" eb="8">
      <t>yan'feng</t>
    </rPh>
    <rPh sb="8" eb="9">
      <t>feng</t>
    </rPh>
    <rPh sb="10" eb="11">
      <t>chen</t>
    </rPh>
    <rPh sb="11" eb="12">
      <t>qian'nv</t>
    </rPh>
    <phoneticPr fontId="10" type="noConversion"/>
  </si>
  <si>
    <t>李小娟、梁中锋、张二奇、李世瑾</t>
    <rPh sb="4" eb="5">
      <t>liang</t>
    </rPh>
    <rPh sb="5" eb="6">
      <t>zhong</t>
    </rPh>
    <rPh sb="6" eb="7">
      <t>feng</t>
    </rPh>
    <rPh sb="8" eb="9">
      <t>zhang</t>
    </rPh>
    <rPh sb="9" eb="10">
      <t>er</t>
    </rPh>
    <rPh sb="10" eb="11">
      <t>qi'guai</t>
    </rPh>
    <rPh sb="12" eb="13">
      <t>li</t>
    </rPh>
    <rPh sb="13" eb="14">
      <t>shi'dai</t>
    </rPh>
    <rPh sb="14" eb="15">
      <t>jin</t>
    </rPh>
    <phoneticPr fontId="10" type="noConversion"/>
  </si>
  <si>
    <t>李辉、张红克</t>
    <rPh sb="3" eb="4">
      <t>zhang</t>
    </rPh>
    <rPh sb="4" eb="5">
      <t>hong</t>
    </rPh>
    <rPh sb="5" eb="6">
      <t>ke'min</t>
    </rPh>
    <phoneticPr fontId="10" type="noConversion"/>
  </si>
  <si>
    <t>李先进、彭新家</t>
    <phoneticPr fontId="10" type="noConversion"/>
  </si>
  <si>
    <t>许思宸、许典祥</t>
    <phoneticPr fontId="10" type="noConversion"/>
  </si>
  <si>
    <t>陈定亮、彭亚齐</t>
    <phoneticPr fontId="10" type="noConversion"/>
  </si>
  <si>
    <t>谢小毛、邹芳</t>
    <phoneticPr fontId="10" type="noConversion"/>
  </si>
  <si>
    <t>蔡菁、王慧</t>
    <phoneticPr fontId="10" type="noConversion"/>
  </si>
  <si>
    <t>张少华、秦桂林</t>
    <phoneticPr fontId="10" type="noConversion"/>
  </si>
  <si>
    <t>卢光明、匡秀芝</t>
    <phoneticPr fontId="10" type="noConversion"/>
  </si>
  <si>
    <t>刘艮凯、鄢丽琼</t>
    <phoneticPr fontId="10" type="noConversion"/>
  </si>
  <si>
    <t>李少波、王爱华</t>
    <phoneticPr fontId="10" type="noConversion"/>
  </si>
  <si>
    <t>魏峻峰、邓桂红</t>
    <phoneticPr fontId="10" type="noConversion"/>
  </si>
  <si>
    <t>陈玉平、李伟</t>
    <phoneticPr fontId="10" type="noConversion"/>
  </si>
  <si>
    <t>吴晓梅、马云勇</t>
    <phoneticPr fontId="10" type="noConversion"/>
  </si>
  <si>
    <t xml:space="preserve">孔德保、邱玲 </t>
    <phoneticPr fontId="10" type="noConversion"/>
  </si>
  <si>
    <t>汪琼、黄自猛</t>
    <phoneticPr fontId="10" type="noConversion"/>
  </si>
  <si>
    <t>彭刚琼、贺厚军</t>
    <phoneticPr fontId="10" type="noConversion"/>
  </si>
  <si>
    <t>李明荣、吴超</t>
    <phoneticPr fontId="10" type="noConversion"/>
  </si>
  <si>
    <t>陈耿炎、张彦玲</t>
    <phoneticPr fontId="10" type="noConversion"/>
  </si>
  <si>
    <t>李晓丹、肖卫红、李晓敏</t>
    <phoneticPr fontId="10" type="noConversion"/>
  </si>
  <si>
    <t>杨莉、李剑平</t>
    <phoneticPr fontId="10" type="noConversion"/>
  </si>
  <si>
    <t>陈健根、周韵薇</t>
    <phoneticPr fontId="10" type="noConversion"/>
  </si>
  <si>
    <t>阮德怀、吴海芳</t>
    <phoneticPr fontId="10" type="noConversion"/>
  </si>
  <si>
    <t>张兆良、夏芬</t>
    <phoneticPr fontId="10" type="noConversion"/>
  </si>
  <si>
    <t>陶晓杏、黄光芳</t>
    <phoneticPr fontId="10" type="noConversion"/>
  </si>
  <si>
    <t>黄敏莉、徐震琳</t>
    <phoneticPr fontId="10" type="noConversion"/>
  </si>
  <si>
    <t>汪冬梅、胡颂绩</t>
    <phoneticPr fontId="10" type="noConversion"/>
  </si>
  <si>
    <t>伍斯梅、陈伟</t>
    <phoneticPr fontId="10" type="noConversion"/>
  </si>
  <si>
    <t>代中立、冉平龙</t>
    <phoneticPr fontId="10" type="noConversion"/>
  </si>
  <si>
    <t>王超、蒋琦</t>
    <phoneticPr fontId="10" type="noConversion"/>
  </si>
  <si>
    <t>李伟、龚丽</t>
    <phoneticPr fontId="10" type="noConversion"/>
  </si>
  <si>
    <t>马继德、李蓉</t>
    <phoneticPr fontId="10" type="noConversion"/>
  </si>
  <si>
    <t>刘霞、张国强</t>
    <phoneticPr fontId="10" type="noConversion"/>
  </si>
  <si>
    <t>葛玉琴、王贵熙</t>
    <phoneticPr fontId="10" type="noConversion"/>
  </si>
  <si>
    <t>雷丹、董强</t>
    <phoneticPr fontId="10" type="noConversion"/>
  </si>
  <si>
    <t>陈娟、曹彦雄</t>
    <phoneticPr fontId="10" type="noConversion"/>
  </si>
  <si>
    <t>张花、张玲</t>
    <phoneticPr fontId="10" type="noConversion"/>
  </si>
  <si>
    <t>王玉功、耿利</t>
    <phoneticPr fontId="10" type="noConversion"/>
  </si>
  <si>
    <t>刘戟、杨玲</t>
    <phoneticPr fontId="10" type="noConversion"/>
  </si>
  <si>
    <t>作者</t>
    <rPh sb="0" eb="1">
      <t>zuo'zhe</t>
    </rPh>
    <phoneticPr fontId="10" type="noConversion"/>
  </si>
  <si>
    <t>获奖等级</t>
    <rPh sb="0" eb="1">
      <t>huo'jiang</t>
    </rPh>
    <rPh sb="2" eb="3">
      <t>deng'ji</t>
    </rPh>
    <phoneticPr fontId="13" type="noConversion"/>
  </si>
  <si>
    <t>天津市电化教育馆</t>
    <rPh sb="3" eb="4">
      <t>dian'hua'jiao'yu'guan</t>
    </rPh>
    <phoneticPr fontId="10" type="noConversion"/>
  </si>
  <si>
    <t>山西省电化教育馆</t>
    <rPh sb="0" eb="1">
      <t>shan'xi'sh</t>
    </rPh>
    <rPh sb="3" eb="4">
      <t>dian'hua'jiao'yu'guan</t>
    </rPh>
    <phoneticPr fontId="10" type="noConversion"/>
  </si>
  <si>
    <t>内蒙古自治区电化教育馆</t>
    <rPh sb="6" eb="7">
      <t>dian'hua'jiao'yu'guan</t>
    </rPh>
    <phoneticPr fontId="10" type="noConversion"/>
  </si>
  <si>
    <t>辽宁省电化教育馆</t>
    <rPh sb="3" eb="4">
      <t>dian'hua'jiao'yu'guan</t>
    </rPh>
    <phoneticPr fontId="10" type="noConversion"/>
  </si>
  <si>
    <t>吉林省电化教育馆</t>
    <rPh sb="3" eb="4">
      <t>dian'hua'jioa'yu'guan</t>
    </rPh>
    <phoneticPr fontId="10" type="noConversion"/>
  </si>
  <si>
    <t>江苏省电化教育馆</t>
    <rPh sb="3" eb="4">
      <t>dian'hua'jiao'yu'guan</t>
    </rPh>
    <phoneticPr fontId="10" type="noConversion"/>
  </si>
  <si>
    <t>江西省电化教育馆</t>
    <rPh sb="3" eb="4">
      <t>dian'hua'jiao'yu'guan</t>
    </rPh>
    <phoneticPr fontId="10" type="noConversion"/>
  </si>
  <si>
    <t>山东省电化教育馆</t>
    <rPh sb="3" eb="4">
      <t>dian'hua'jiao'yu'guan</t>
    </rPh>
    <phoneticPr fontId="10" type="noConversion"/>
  </si>
  <si>
    <t>湖北省电化教育馆</t>
    <rPh sb="3" eb="4">
      <t>dian'hua'jioa'yu'guan</t>
    </rPh>
    <phoneticPr fontId="10" type="noConversion"/>
  </si>
  <si>
    <t>广东省电化教育馆</t>
    <rPh sb="3" eb="4">
      <t>dian'hua'jiao'yu'guan</t>
    </rPh>
    <phoneticPr fontId="10" type="noConversion"/>
  </si>
  <si>
    <t>甘肃省电化教育中心</t>
    <phoneticPr fontId="15" type="noConversion"/>
  </si>
  <si>
    <t>先进工作者</t>
    <rPh sb="0" eb="1">
      <t>xian'jin</t>
    </rPh>
    <rPh sb="2" eb="3">
      <t>gong'zuo'zhe</t>
    </rPh>
    <phoneticPr fontId="10" type="noConversion"/>
  </si>
  <si>
    <t>张彦春</t>
    <rPh sb="0" eb="1">
      <t>zhang</t>
    </rPh>
    <rPh sb="1" eb="2">
      <t>yan'chun</t>
    </rPh>
    <phoneticPr fontId="10" type="noConversion"/>
  </si>
  <si>
    <t>石雪飞</t>
    <rPh sb="0" eb="1">
      <t>shi'tou</t>
    </rPh>
    <rPh sb="1" eb="2">
      <t>xue'fei</t>
    </rPh>
    <phoneticPr fontId="10" type="noConversion"/>
  </si>
  <si>
    <t>郑方林</t>
    <rPh sb="0" eb="1">
      <t>zhegn'fang'lin</t>
    </rPh>
    <phoneticPr fontId="10" type="noConversion"/>
  </si>
  <si>
    <t>刘彩霞</t>
    <rPh sb="0" eb="1">
      <t>liu'cai'xia</t>
    </rPh>
    <phoneticPr fontId="10" type="noConversion"/>
  </si>
  <si>
    <t>欧阳慧玲</t>
    <rPh sb="0" eb="1">
      <t>ou'yang'hui'ling</t>
    </rPh>
    <phoneticPr fontId="10" type="noConversion"/>
  </si>
  <si>
    <t>帅群英</t>
    <rPh sb="0" eb="1">
      <t>shuai'qun'ying</t>
    </rPh>
    <phoneticPr fontId="10" type="noConversion"/>
  </si>
  <si>
    <t>黄利华</t>
    <rPh sb="0" eb="1">
      <t>huang'li'hua</t>
    </rPh>
    <rPh sb="1" eb="2">
      <t>li</t>
    </rPh>
    <phoneticPr fontId="10" type="noConversion"/>
  </si>
  <si>
    <t>优秀组织单位</t>
    <rPh sb="0" eb="1">
      <t>you'xiu'zu'zhi'jiang</t>
    </rPh>
    <rPh sb="4" eb="5">
      <t>dan'wei</t>
    </rPh>
    <phoneticPr fontId="10" type="noConversion"/>
  </si>
  <si>
    <t>鹰手营子矿区营子区滨河路小学</t>
    <phoneticPr fontId="10" type="noConversion"/>
  </si>
  <si>
    <t>临猗县第二中学</t>
    <rPh sb="2" eb="3">
      <t>xian</t>
    </rPh>
    <rPh sb="3" eb="4">
      <t>di</t>
    </rPh>
    <rPh sb="6" eb="7">
      <t>xue</t>
    </rPh>
    <phoneticPr fontId="10" type="noConversion"/>
  </si>
  <si>
    <t>临猗县第三中学</t>
    <rPh sb="2" eb="3">
      <t>xian</t>
    </rPh>
    <rPh sb="3" eb="4">
      <t>di</t>
    </rPh>
    <rPh sb="4" eb="5">
      <t>san</t>
    </rPh>
    <rPh sb="6" eb="7">
      <t>xue</t>
    </rPh>
    <phoneticPr fontId="10" type="noConversion"/>
  </si>
  <si>
    <t>高平市陈区中学</t>
    <rPh sb="0" eb="1">
      <t>gao'ping'shi</t>
    </rPh>
    <phoneticPr fontId="10" type="noConversion"/>
  </si>
  <si>
    <t>鹰手营子矿区寿王坟镇中心校</t>
    <phoneticPr fontId="10" type="noConversion"/>
  </si>
  <si>
    <t>高平市神农中学</t>
    <rPh sb="0" eb="1">
      <t>gao'ping'shi</t>
    </rPh>
    <phoneticPr fontId="10" type="noConversion"/>
  </si>
  <si>
    <t>临猗县</t>
    <phoneticPr fontId="10" type="noConversion"/>
  </si>
  <si>
    <t>临猗县楚侯初级中学</t>
    <rPh sb="5" eb="6">
      <t>chu'ji'zhong'xue</t>
    </rPh>
    <phoneticPr fontId="10" type="noConversion"/>
  </si>
  <si>
    <t>临猗县临晋小学</t>
    <rPh sb="0" eb="1">
      <t>lin'yi</t>
    </rPh>
    <rPh sb="2" eb="3">
      <t>xian</t>
    </rPh>
    <phoneticPr fontId="10" type="noConversion"/>
  </si>
  <si>
    <t>临猗县双塔小学</t>
    <rPh sb="0" eb="1">
      <t>lin'yi'xian</t>
    </rPh>
    <phoneticPr fontId="10" type="noConversion"/>
  </si>
  <si>
    <t>临猗县李汉初中</t>
    <rPh sb="0" eb="1">
      <t>lin'yi'xian</t>
    </rPh>
    <phoneticPr fontId="10" type="noConversion"/>
  </si>
  <si>
    <t>临猗县</t>
    <phoneticPr fontId="10" type="noConversion"/>
  </si>
  <si>
    <t>临猗县闫家庄高级小学</t>
    <phoneticPr fontId="10" type="noConversion"/>
  </si>
  <si>
    <t>临猗县临晋镇西关初级中学校</t>
    <phoneticPr fontId="10" type="noConversion"/>
  </si>
  <si>
    <t>临猗县贵戚坊小学</t>
    <phoneticPr fontId="10" type="noConversion"/>
  </si>
  <si>
    <t>阳城县职业高级中学校</t>
    <phoneticPr fontId="10" type="noConversion"/>
  </si>
  <si>
    <t>阳城县横河镇中心学校</t>
    <phoneticPr fontId="10" type="noConversion"/>
  </si>
  <si>
    <t>垣曲县新建小学</t>
    <phoneticPr fontId="10" type="noConversion"/>
  </si>
  <si>
    <t>垣曲县皋落中心校</t>
    <phoneticPr fontId="10" type="noConversion"/>
  </si>
  <si>
    <t>垣曲县同善初中</t>
    <phoneticPr fontId="10" type="noConversion"/>
  </si>
  <si>
    <t>绥中县</t>
    <phoneticPr fontId="10" type="noConversion"/>
  </si>
  <si>
    <t>绥中县实验中学东戴河分校</t>
    <phoneticPr fontId="10" type="noConversion"/>
  </si>
  <si>
    <t>营口市实验学校鲅鱼圈合作校</t>
    <rPh sb="0" eb="1">
      <t>ying'kou'shi</t>
    </rPh>
    <phoneticPr fontId="10" type="noConversion"/>
  </si>
  <si>
    <t>昆山市高新区虹祺幼儿园</t>
    <rPh sb="2" eb="3">
      <t>shi</t>
    </rPh>
    <phoneticPr fontId="10" type="noConversion"/>
  </si>
  <si>
    <t>镇江市实验学校</t>
    <rPh sb="2" eb="3">
      <t>shi</t>
    </rPh>
    <phoneticPr fontId="10" type="noConversion"/>
  </si>
  <si>
    <t>上高县河南小学</t>
    <rPh sb="0" eb="1">
      <t>shang'gao'xian</t>
    </rPh>
    <phoneticPr fontId="10" type="noConversion"/>
  </si>
  <si>
    <t>宜丰县石市中心小学</t>
    <rPh sb="0" eb="1">
      <t>yi'feng'xian</t>
    </rPh>
    <phoneticPr fontId="10" type="noConversion"/>
  </si>
  <si>
    <t>潍坊市潍城区西园小学</t>
    <rPh sb="0" eb="1">
      <t>wei'fang'shi</t>
    </rPh>
    <phoneticPr fontId="10" type="noConversion"/>
  </si>
  <si>
    <t>郁南县蔡朝焜纪念中学</t>
    <rPh sb="0" eb="1">
      <t>yu'nan'xian</t>
    </rPh>
    <phoneticPr fontId="10" type="noConversion"/>
  </si>
  <si>
    <t>楚雄市开发区实验小学</t>
    <rPh sb="2" eb="3">
      <t>shi</t>
    </rPh>
    <phoneticPr fontId="10" type="noConversion"/>
  </si>
  <si>
    <t>民勤县实验中学</t>
    <rPh sb="2" eb="3">
      <t>xian</t>
    </rPh>
    <phoneticPr fontId="10" type="noConversion"/>
  </si>
  <si>
    <t>“中国移动‘和教育’杯”全国教育技术论文活动优秀作品</t>
    <rPh sb="17" eb="18">
      <t>jie'guo</t>
    </rPh>
    <phoneticPr fontId="13" type="noConversion"/>
  </si>
  <si>
    <t>一等奖</t>
    <rPh sb="0" eb="1">
      <t>yi'deng</t>
    </rPh>
    <phoneticPr fontId="15" type="noConversion"/>
  </si>
  <si>
    <t>二等奖</t>
    <phoneticPr fontId="10" type="noConversion"/>
  </si>
  <si>
    <t>三等奖</t>
    <rPh sb="0" eb="1">
      <t>san'd</t>
    </rPh>
    <phoneticPr fontId="13" type="noConversion"/>
  </si>
  <si>
    <t>翻转课堂，在得与失中博弈——刍议“翻转课堂”之利与弊</t>
    <phoneticPr fontId="15" type="noConversion"/>
  </si>
  <si>
    <t>信息技术助力英语教学——浅析教育游戏软件在小学英语教学中的应用</t>
    <phoneticPr fontId="15" type="noConversion"/>
  </si>
  <si>
    <t>深化应用  融合创新——博客的教学研究与应用</t>
    <phoneticPr fontId="10" type="noConversion"/>
  </si>
  <si>
    <t>基于电子白板应用的Flash交互课件制作问题分析及思考</t>
    <phoneticPr fontId="10" type="noConversion"/>
  </si>
  <si>
    <t>白板的“催化剂”效应——让初中数学课堂从“伪动”走向“真动”</t>
    <phoneticPr fontId="10" type="noConversion"/>
  </si>
  <si>
    <t>点“亮”孩子心中的黑板——浅谈以电子白板辅助创新数学课堂</t>
    <phoneticPr fontId="15" type="noConversion"/>
  </si>
  <si>
    <t>细节决定成败——小策略可以让使信息技术的课堂更高效</t>
    <phoneticPr fontId="10" type="noConversion"/>
  </si>
  <si>
    <t>教育信息化背景下的小学书法教育探微——以天津市“习字与书法”社区平台的建设为例</t>
    <phoneticPr fontId="15" type="noConversion"/>
  </si>
  <si>
    <t>让智能手机为小学数学教与学助力——信息技术与教学整合的新思维、新路径</t>
    <phoneticPr fontId="10" type="noConversion"/>
  </si>
  <si>
    <t>浅谈交互式电子白板在小学二年级双人合作跳短绳教学中的应用</t>
    <phoneticPr fontId="10" type="noConversion"/>
  </si>
  <si>
    <t>“小”学科“混合式教研”的方法与策略——唐山市借助国家教育资源公共服务平台开展混合式教研纪实</t>
    <phoneticPr fontId="10" type="noConversion"/>
  </si>
  <si>
    <t>电子作业应用初探——以高中数学为例</t>
    <phoneticPr fontId="10" type="noConversion"/>
  </si>
  <si>
    <t>运用信息技术，提高教学效率</t>
    <phoneticPr fontId="15" type="noConversion"/>
  </si>
  <si>
    <t>“微课”与“和教育云平台”——翻转课堂飞翔的双翼</t>
    <phoneticPr fontId="10" type="noConversion"/>
  </si>
  <si>
    <t>合理运用信息技术，优化语文课堂教学</t>
    <phoneticPr fontId="15" type="noConversion"/>
  </si>
  <si>
    <t>搭建两个平台  打开一扇窗户</t>
    <phoneticPr fontId="13" type="noConversion"/>
  </si>
  <si>
    <t>追求主动有效的课堂——信息化教学技术在小学数学课堂中的运用及反思</t>
    <phoneticPr fontId="10" type="noConversion"/>
  </si>
  <si>
    <t xml:space="preserve">非正式学习环境对学习模式的影响——以微信环境下微笔记探究模式为例  </t>
    <phoneticPr fontId="10" type="noConversion"/>
  </si>
  <si>
    <t>抛锚式教学策略对教育游戏设计的启示——以“涂鸦冒险家”游戏为例</t>
    <phoneticPr fontId="10" type="noConversion"/>
  </si>
  <si>
    <t>信息化教学赋予教师未来发展新的道路——从自身教学岗位实际出发探究转型成长之路</t>
    <phoneticPr fontId="15" type="noConversion"/>
  </si>
  <si>
    <t>“高效技术”研究——谈现代信息技术在高效课堂中的作用</t>
    <phoneticPr fontId="10" type="noConversion"/>
  </si>
  <si>
    <t>路漫漫，勇于求索；迎挑战，知行合一</t>
    <phoneticPr fontId="15" type="noConversion"/>
  </si>
  <si>
    <t>由“虚”到“实”——基于inventor的3D创意课程，开发学生创新素养的教学初探</t>
    <phoneticPr fontId="10" type="noConversion"/>
  </si>
  <si>
    <t>微课教学在职业学校中的应用研究——以昆山第二中等专业学校为例</t>
    <phoneticPr fontId="10" type="noConversion"/>
  </si>
  <si>
    <t>趣味FLASH，玩转科学</t>
    <phoneticPr fontId="10" type="noConversion"/>
  </si>
  <si>
    <t>教在课堂，研在云端――例谈“互联网+”背景下的小学数学云教研</t>
    <phoneticPr fontId="15" type="noConversion"/>
  </si>
  <si>
    <t>E起习作，锦上添花——一对一数字化帮扶小学语文习作教学例谈</t>
    <phoneticPr fontId="13" type="noConversion"/>
  </si>
  <si>
    <t>“微时代”背景下理性运用微课的实践与思考——以“微课”促进高中地理有效学习为例</t>
    <phoneticPr fontId="10" type="noConversion"/>
  </si>
  <si>
    <t>见“微”知“著”，为学生的阅读铺路搭桥——基于“互联网+”背景下的第三学段名著阅读微课的探索</t>
    <phoneticPr fontId="10" type="noConversion"/>
  </si>
  <si>
    <t>构建开放课堂，让学生爱上学习</t>
    <phoneticPr fontId="15" type="noConversion"/>
  </si>
  <si>
    <t>基于“江西省中小学、幼儿园教师优秀教学资源展示”的微课探析——以南昌市豫章中学为例</t>
    <phoneticPr fontId="10" type="noConversion"/>
  </si>
  <si>
    <t>基于微信平台的家校合作模式研究与实践——以彭泽县湖西学校为例</t>
    <phoneticPr fontId="10" type="noConversion"/>
  </si>
  <si>
    <t>教育信息化在人才培养模式转型中的作用——以初中语文教学为例</t>
    <phoneticPr fontId="10" type="noConversion"/>
  </si>
  <si>
    <t>活 力 四 射——现代教育技术手段在课堂教学中运用有感</t>
    <phoneticPr fontId="10" type="noConversion"/>
  </si>
  <si>
    <t>点燃学习兴趣,汲取教育技术精华——运用现代教育技术进行英语教学</t>
    <phoneticPr fontId="15" type="noConversion"/>
  </si>
  <si>
    <t>历史因你而精彩——利用“和教育平台”等多种ICT打造高效历史课堂的案例研究</t>
    <phoneticPr fontId="15" type="noConversion"/>
  </si>
  <si>
    <t>电子游戏之于教育的意义——信息化条件下对教学过程、成果评价机制的推想</t>
    <phoneticPr fontId="10" type="noConversion"/>
  </si>
  <si>
    <t>微课，点亮美术课堂之新利器——“民间美术——杨家埠木板年画”微课制作的尝试与探究</t>
    <phoneticPr fontId="15" type="noConversion"/>
  </si>
  <si>
    <t>品味“过程性”，雕出“艺术品”——“利用Seewolink探究量角工具”教学实践及反思</t>
    <phoneticPr fontId="15" type="noConversion"/>
  </si>
  <si>
    <t>巧用班级“微信群”  助力管理信息化</t>
    <phoneticPr fontId="10" type="noConversion"/>
  </si>
  <si>
    <t>微课在农村也有春天——谈微课在农村语文教学上的研究与应用</t>
    <phoneticPr fontId="10" type="noConversion"/>
  </si>
  <si>
    <t>发挥微信功能，创教师互动平台</t>
    <phoneticPr fontId="15" type="noConversion"/>
  </si>
  <si>
    <t>恰当运用电子白板，让学生课堂“丰韵”起来</t>
    <phoneticPr fontId="15" type="noConversion"/>
  </si>
  <si>
    <t>充分利用多媒体  优化物理教与学</t>
    <phoneticPr fontId="10" type="noConversion"/>
  </si>
  <si>
    <t>借助信息技术基于数据分析与自主探究的高效课堂教学——以“正态分布”为例</t>
    <phoneticPr fontId="10" type="noConversion"/>
  </si>
  <si>
    <t>iPad在低年级写话课程中的应用研究</t>
    <phoneticPr fontId="10" type="noConversion"/>
  </si>
  <si>
    <t>微课支持下基于Moodle学习社区的“翻转课堂”模式</t>
    <phoneticPr fontId="10" type="noConversion"/>
  </si>
  <si>
    <t>让创客教育流行起来——3D打印课程教学实践</t>
    <phoneticPr fontId="10" type="noConversion"/>
  </si>
  <si>
    <t>磨刀不误砍柴工——浅谈电子白板提高低段语文识字教学的有效性</t>
    <phoneticPr fontId="10" type="noConversion"/>
  </si>
  <si>
    <t>浅谈翻转课堂在中职学校的作用——以中职Word文字处理软件为例</t>
    <phoneticPr fontId="15" type="noConversion"/>
  </si>
  <si>
    <t>融心于教——浅谈班主任工作策略</t>
    <phoneticPr fontId="15" type="noConversion"/>
  </si>
  <si>
    <t>浅谈时事政治（中公教育）APP在高中政治教学中的应用</t>
    <phoneticPr fontId="10" type="noConversion"/>
  </si>
  <si>
    <t>让微信公众号助推基础教育——基于学生、家长和学校互动方式变革的思考</t>
    <phoneticPr fontId="10" type="noConversion"/>
  </si>
  <si>
    <t>高中生物微课设计浅析——以“免疫调节”为例</t>
    <phoneticPr fontId="10" type="noConversion"/>
  </si>
  <si>
    <r>
      <t xml:space="preserve">积微至著 </t>
    </r>
    <r>
      <rPr>
        <sz val="11"/>
        <color theme="1"/>
        <rFont val="宋体"/>
        <family val="3"/>
        <charset val="134"/>
        <scheme val="minor"/>
      </rPr>
      <t xml:space="preserve"> </t>
    </r>
    <r>
      <rPr>
        <sz val="11"/>
        <color theme="1"/>
        <rFont val="宋体"/>
        <family val="3"/>
        <charset val="134"/>
        <scheme val="minor"/>
      </rPr>
      <t>激趣促学——对微课资源促进小学低年级数学教学的思考与尝试</t>
    </r>
    <phoneticPr fontId="10" type="noConversion"/>
  </si>
  <si>
    <r>
      <t xml:space="preserve">巧妙应用微视频 </t>
    </r>
    <r>
      <rPr>
        <sz val="11"/>
        <color theme="1"/>
        <rFont val="宋体"/>
        <family val="3"/>
        <charset val="134"/>
        <scheme val="minor"/>
      </rPr>
      <t xml:space="preserve"> </t>
    </r>
    <r>
      <rPr>
        <sz val="11"/>
        <color theme="1"/>
        <rFont val="宋体"/>
        <family val="3"/>
        <charset val="134"/>
        <scheme val="minor"/>
      </rPr>
      <t>丰富思想品德教学——以人教版思想品德八年级上册为例</t>
    </r>
    <phoneticPr fontId="10" type="noConversion"/>
  </si>
  <si>
    <t>基础教育全光校园网建设探究</t>
    <phoneticPr fontId="10" type="noConversion"/>
  </si>
  <si>
    <t>教学新思路  课堂新主张——浅谈基于微课的信息技术教学</t>
    <phoneticPr fontId="10" type="noConversion"/>
  </si>
  <si>
    <t>浅谈小学新入职教师在多媒体应用中存在的困境及其对策</t>
    <phoneticPr fontId="10" type="noConversion"/>
  </si>
  <si>
    <t>基于“翻转课堂”的远程教学模式研究：构想与展望</t>
    <phoneticPr fontId="10" type="noConversion"/>
  </si>
  <si>
    <t>运用信息技术促进小学数学课堂教学效率的实践研究——以小学二年级数学“平移和旋转”为例</t>
    <phoneticPr fontId="10" type="noConversion"/>
  </si>
  <si>
    <t>刘伟伟、郭云艳、杜建奎</t>
    <phoneticPr fontId="10" type="noConversion"/>
  </si>
  <si>
    <t>关注学生需求  促进能力提升——以“异分母分数加减”翻转课堂教学为例</t>
    <phoneticPr fontId="10" type="noConversion"/>
  </si>
  <si>
    <t>艺工契合，型造于新——“公益招贴设计”教学案例</t>
    <phoneticPr fontId="15" type="noConversion"/>
  </si>
  <si>
    <t>信息技术平台为抓手突围小学文言文教学</t>
    <phoneticPr fontId="10" type="noConversion"/>
  </si>
  <si>
    <t>社会临场理论研究中的“接近效应”初探 
——大学英语教学中的微信视角</t>
    <phoneticPr fontId="10" type="noConversion"/>
  </si>
  <si>
    <t>微视频在高中信息技术课程信息伦理教育中的设计与应用——以《尊重隐私权》知识点为例</t>
    <phoneticPr fontId="10" type="noConversion"/>
  </si>
  <si>
    <t>兴趣与操纵——谈初中生本课堂实践的感悟</t>
    <phoneticPr fontId="10" type="noConversion"/>
  </si>
  <si>
    <r>
      <t xml:space="preserve">将微课进行单元整合 </t>
    </r>
    <r>
      <rPr>
        <sz val="11"/>
        <color theme="1"/>
        <rFont val="宋体"/>
        <family val="3"/>
        <charset val="134"/>
        <scheme val="minor"/>
      </rPr>
      <t xml:space="preserve"> </t>
    </r>
    <r>
      <rPr>
        <sz val="11"/>
        <color theme="1"/>
        <rFont val="宋体"/>
        <family val="3"/>
        <charset val="134"/>
        <scheme val="minor"/>
      </rPr>
      <t>使教学更加实效多彩</t>
    </r>
    <phoneticPr fontId="10" type="noConversion"/>
  </si>
  <si>
    <t>论云时代“三通两平台”的多源化教学模式</t>
    <phoneticPr fontId="10" type="noConversion"/>
  </si>
  <si>
    <t>创新语文课堂  巧用微课教学</t>
    <phoneticPr fontId="13" type="noConversion"/>
  </si>
  <si>
    <r>
      <t xml:space="preserve">推动信息技术与教育的深度融合 </t>
    </r>
    <r>
      <rPr>
        <sz val="11"/>
        <color theme="1"/>
        <rFont val="宋体"/>
        <family val="3"/>
        <charset val="134"/>
        <scheme val="minor"/>
      </rPr>
      <t xml:space="preserve"> </t>
    </r>
    <r>
      <rPr>
        <sz val="11"/>
        <color theme="1"/>
        <rFont val="宋体"/>
        <family val="3"/>
        <charset val="134"/>
        <scheme val="minor"/>
      </rPr>
      <t>培养创新型人才</t>
    </r>
    <phoneticPr fontId="10" type="noConversion"/>
  </si>
  <si>
    <t>校讯通助力学校管理信息化</t>
    <rPh sb="0" eb="1">
      <t>xiao'xun'tong</t>
    </rPh>
    <phoneticPr fontId="15" type="noConversion"/>
  </si>
  <si>
    <r>
      <t xml:space="preserve">改进教学方式 </t>
    </r>
    <r>
      <rPr>
        <sz val="11"/>
        <color theme="1"/>
        <rFont val="宋体"/>
        <family val="3"/>
        <charset val="134"/>
        <scheme val="minor"/>
      </rPr>
      <t xml:space="preserve"> </t>
    </r>
    <r>
      <rPr>
        <sz val="11"/>
        <color theme="1"/>
        <rFont val="宋体"/>
        <family val="3"/>
        <charset val="134"/>
        <scheme val="minor"/>
      </rPr>
      <t>提高课堂效率——交互式电子白板让数学生活化</t>
    </r>
    <phoneticPr fontId="13" type="noConversion"/>
  </si>
  <si>
    <t>“微”而成“群”——利用家长微信群进行班级管理</t>
    <phoneticPr fontId="10" type="noConversion"/>
  </si>
  <si>
    <t>信息化教学，授学生以“渔”</t>
    <phoneticPr fontId="15" type="noConversion"/>
  </si>
  <si>
    <t>巧用“班班通”，让精彩绽放数学课堂</t>
    <phoneticPr fontId="10" type="noConversion"/>
  </si>
  <si>
    <r>
      <t xml:space="preserve">开发运用 </t>
    </r>
    <r>
      <rPr>
        <sz val="11"/>
        <color theme="1"/>
        <rFont val="宋体"/>
        <family val="3"/>
        <charset val="134"/>
        <scheme val="minor"/>
      </rPr>
      <t xml:space="preserve"> </t>
    </r>
    <r>
      <rPr>
        <sz val="11"/>
        <color theme="1"/>
        <rFont val="宋体"/>
        <family val="3"/>
        <charset val="134"/>
        <scheme val="minor"/>
      </rPr>
      <t>锦上添花——小学语文网络资源的合理开发和运用</t>
    </r>
    <phoneticPr fontId="10" type="noConversion"/>
  </si>
  <si>
    <r>
      <t xml:space="preserve">创设课堂情境 </t>
    </r>
    <r>
      <rPr>
        <sz val="11"/>
        <color theme="1"/>
        <rFont val="宋体"/>
        <family val="3"/>
        <charset val="134"/>
        <scheme val="minor"/>
      </rPr>
      <t xml:space="preserve"> </t>
    </r>
    <r>
      <rPr>
        <sz val="11"/>
        <color theme="1"/>
        <rFont val="宋体"/>
        <family val="3"/>
        <charset val="134"/>
        <scheme val="minor"/>
      </rPr>
      <t>发挥白板“潜能”</t>
    </r>
    <phoneticPr fontId="10" type="noConversion"/>
  </si>
  <si>
    <t>创新信息化课堂教学模式  促进中小学师生共同发展</t>
    <phoneticPr fontId="10" type="noConversion"/>
  </si>
  <si>
    <t>浅谈如何运用网络平台优化小学英语听说作业——以“一起作业”为例</t>
    <phoneticPr fontId="10" type="noConversion"/>
  </si>
  <si>
    <r>
      <t xml:space="preserve">利用信息技术手段 </t>
    </r>
    <r>
      <rPr>
        <sz val="11"/>
        <color theme="1"/>
        <rFont val="宋体"/>
        <family val="3"/>
        <charset val="134"/>
        <scheme val="minor"/>
      </rPr>
      <t xml:space="preserve"> </t>
    </r>
    <r>
      <rPr>
        <sz val="11"/>
        <color theme="1"/>
        <rFont val="宋体"/>
        <family val="3"/>
        <charset val="134"/>
        <scheme val="minor"/>
      </rPr>
      <t>构建高效数学课堂</t>
    </r>
    <phoneticPr fontId="10" type="noConversion"/>
  </si>
  <si>
    <t>引领融合方向  汇聚变革力量——从计算机辅助教学中来，到课程整合与教育融合中去</t>
    <phoneticPr fontId="13" type="noConversion"/>
  </si>
  <si>
    <t>微课题研究  开启学生时代的科研启蒙之门</t>
    <phoneticPr fontId="10" type="noConversion"/>
  </si>
  <si>
    <t>一花独放不是春——谈信息化时代年级备课组的共享</t>
    <phoneticPr fontId="10" type="noConversion"/>
  </si>
  <si>
    <t>一张照片的背后——基于数据时代的一个人的同课异构</t>
    <phoneticPr fontId="10" type="noConversion"/>
  </si>
  <si>
    <r>
      <t xml:space="preserve">巧用电子白板 </t>
    </r>
    <r>
      <rPr>
        <sz val="11"/>
        <color theme="1"/>
        <rFont val="宋体"/>
        <family val="3"/>
        <charset val="134"/>
        <scheme val="minor"/>
      </rPr>
      <t xml:space="preserve"> </t>
    </r>
    <r>
      <rPr>
        <sz val="11"/>
        <color theme="1"/>
        <rFont val="宋体"/>
        <family val="3"/>
        <charset val="134"/>
        <scheme val="minor"/>
      </rPr>
      <t>“灵动”数学课堂</t>
    </r>
    <phoneticPr fontId="10" type="noConversion"/>
  </si>
  <si>
    <t>记录成长足迹  引领时代先锋——浅谈多媒体创造的高效课堂</t>
    <phoneticPr fontId="13" type="noConversion"/>
  </si>
  <si>
    <r>
      <t xml:space="preserve">玩转科学小魔术 </t>
    </r>
    <r>
      <rPr>
        <sz val="11"/>
        <color theme="1"/>
        <rFont val="宋体"/>
        <family val="3"/>
        <charset val="134"/>
        <scheme val="minor"/>
      </rPr>
      <t xml:space="preserve"> </t>
    </r>
    <r>
      <rPr>
        <sz val="11"/>
        <color theme="1"/>
        <rFont val="宋体"/>
        <family val="3"/>
        <charset val="134"/>
        <scheme val="minor"/>
      </rPr>
      <t>翻转科学大课堂——“玩魔术·学科学”系列微课程建设与实施</t>
    </r>
    <phoneticPr fontId="15" type="noConversion"/>
  </si>
  <si>
    <t>基于微课的翻转课堂模式在高中英语教学中的应用研究</t>
    <phoneticPr fontId="10" type="noConversion"/>
  </si>
  <si>
    <t>巧用微课程   课堂更高效——浅谈微课程在语文教学中的应用</t>
    <phoneticPr fontId="10" type="noConversion"/>
  </si>
  <si>
    <t>音乐课堂信息化支撑下的音乐自适应学习初探——以我的获奖作品《生日快乐变奏曲》为例</t>
    <phoneticPr fontId="10" type="noConversion"/>
  </si>
  <si>
    <r>
      <t xml:space="preserve">独辟乡土教育实践蹊径 </t>
    </r>
    <r>
      <rPr>
        <sz val="11"/>
        <color theme="1"/>
        <rFont val="宋体"/>
        <family val="3"/>
        <charset val="134"/>
        <scheme val="minor"/>
      </rPr>
      <t xml:space="preserve"> </t>
    </r>
    <r>
      <rPr>
        <sz val="11"/>
        <color theme="1"/>
        <rFont val="宋体"/>
        <family val="3"/>
        <charset val="134"/>
        <scheme val="minor"/>
      </rPr>
      <t>开创虚拟学习社区新篇——以我校虚拟互动社区“泉州历史兴趣小组”为例</t>
    </r>
    <phoneticPr fontId="10" type="noConversion"/>
  </si>
  <si>
    <t>以微课促高中英语过程—体裁写作教学法的课例研究</t>
    <phoneticPr fontId="10" type="noConversion"/>
  </si>
  <si>
    <r>
      <t xml:space="preserve">关注个体差异 </t>
    </r>
    <r>
      <rPr>
        <sz val="11"/>
        <color theme="1"/>
        <rFont val="宋体"/>
        <family val="3"/>
        <charset val="134"/>
        <scheme val="minor"/>
      </rPr>
      <t xml:space="preserve"> </t>
    </r>
    <r>
      <rPr>
        <sz val="11"/>
        <color theme="1"/>
        <rFont val="宋体"/>
        <family val="3"/>
        <charset val="134"/>
        <scheme val="minor"/>
      </rPr>
      <t>实施分层教学</t>
    </r>
    <phoneticPr fontId="10" type="noConversion"/>
  </si>
  <si>
    <t>合理运用班班通优质资源，提高数学教学效率</t>
    <phoneticPr fontId="10" type="noConversion"/>
  </si>
  <si>
    <r>
      <t xml:space="preserve">双管齐下 </t>
    </r>
    <r>
      <rPr>
        <sz val="11"/>
        <color theme="1"/>
        <rFont val="宋体"/>
        <family val="3"/>
        <charset val="134"/>
        <scheme val="minor"/>
      </rPr>
      <t xml:space="preserve"> </t>
    </r>
    <r>
      <rPr>
        <sz val="11"/>
        <color theme="1"/>
        <rFont val="宋体"/>
        <family val="3"/>
        <charset val="134"/>
        <scheme val="minor"/>
      </rPr>
      <t>共助教学——论“多”媒体教学在语文课堂中的适时运用</t>
    </r>
    <phoneticPr fontId="10" type="noConversion"/>
  </si>
  <si>
    <r>
      <t xml:space="preserve">运用现代教育技术 </t>
    </r>
    <r>
      <rPr>
        <sz val="11"/>
        <color theme="1"/>
        <rFont val="宋体"/>
        <family val="3"/>
        <charset val="134"/>
        <scheme val="minor"/>
      </rPr>
      <t xml:space="preserve"> </t>
    </r>
    <r>
      <rPr>
        <sz val="11"/>
        <color theme="1"/>
        <rFont val="宋体"/>
        <family val="3"/>
        <charset val="134"/>
        <scheme val="minor"/>
      </rPr>
      <t>提高语文教学质量</t>
    </r>
    <phoneticPr fontId="10" type="noConversion"/>
  </si>
  <si>
    <r>
      <t xml:space="preserve">立足信息技术平台 </t>
    </r>
    <r>
      <rPr>
        <sz val="11"/>
        <color theme="1"/>
        <rFont val="宋体"/>
        <family val="3"/>
        <charset val="134"/>
        <scheme val="minor"/>
      </rPr>
      <t xml:space="preserve"> </t>
    </r>
    <r>
      <rPr>
        <sz val="11"/>
        <color theme="1"/>
        <rFont val="宋体"/>
        <family val="3"/>
        <charset val="134"/>
        <scheme val="minor"/>
      </rPr>
      <t>全面推进智慧校园建设</t>
    </r>
    <phoneticPr fontId="10" type="noConversion"/>
  </si>
  <si>
    <t>发挥现代教育技术优势  创新小学语文教学方法</t>
    <phoneticPr fontId="10" type="noConversion"/>
  </si>
  <si>
    <t>智趣云魔方，构建英语学习云空间——运用多样化信息技术手段提高小学生英语学习能力的研究</t>
    <phoneticPr fontId="10" type="noConversion"/>
  </si>
  <si>
    <r>
      <t xml:space="preserve">扬起动画英语之帆 </t>
    </r>
    <r>
      <rPr>
        <sz val="11"/>
        <color theme="1"/>
        <rFont val="宋体"/>
        <family val="3"/>
        <charset val="134"/>
        <scheme val="minor"/>
      </rPr>
      <t xml:space="preserve"> </t>
    </r>
    <r>
      <rPr>
        <sz val="11"/>
        <color theme="1"/>
        <rFont val="宋体"/>
        <family val="3"/>
        <charset val="134"/>
        <scheme val="minor"/>
      </rPr>
      <t>启航学生听说之路</t>
    </r>
    <phoneticPr fontId="10" type="noConversion"/>
  </si>
  <si>
    <t>浅谈多媒体与美术课堂教学各个环节的有效结合</t>
    <phoneticPr fontId="10" type="noConversion"/>
  </si>
  <si>
    <t>巧用多媒体，让课堂焕发精彩——《小小彩泥坊》教学思考</t>
    <phoneticPr fontId="15" type="noConversion"/>
  </si>
  <si>
    <t>新媒体背景下高校意识形态教育面临的挑战与对策</t>
    <phoneticPr fontId="10" type="noConversion"/>
  </si>
  <si>
    <t>融合信息技术实施农村小学综合实践活动的探索</t>
    <phoneticPr fontId="10" type="noConversion"/>
  </si>
  <si>
    <t>提高乡村教师专业素养，做数字技术下的终生学习者</t>
    <phoneticPr fontId="10" type="noConversion"/>
  </si>
  <si>
    <t>中心校、教学点网络互动课堂实践与研究</t>
    <phoneticPr fontId="10" type="noConversion"/>
  </si>
  <si>
    <t>尚静</t>
    <phoneticPr fontId="10" type="noConversion"/>
  </si>
  <si>
    <t>理论与行动并行——以人为本打造魅力小班信息课堂</t>
    <phoneticPr fontId="10" type="noConversion"/>
  </si>
  <si>
    <r>
      <t xml:space="preserve">活用时代微资源 </t>
    </r>
    <r>
      <rPr>
        <sz val="11"/>
        <color theme="1"/>
        <rFont val="宋体"/>
        <family val="3"/>
        <charset val="134"/>
        <scheme val="minor"/>
      </rPr>
      <t xml:space="preserve"> </t>
    </r>
    <r>
      <rPr>
        <sz val="11"/>
        <color theme="1"/>
        <rFont val="宋体"/>
        <family val="3"/>
        <charset val="134"/>
        <scheme val="minor"/>
      </rPr>
      <t>助力拼音教与学</t>
    </r>
    <phoneticPr fontId="10" type="noConversion"/>
  </si>
  <si>
    <t>二等奖</t>
    <rPh sb="0" eb="1">
      <t>san'd</t>
    </rPh>
    <phoneticPr fontId="13" type="noConversion"/>
  </si>
  <si>
    <t>三等奖</t>
    <phoneticPr fontId="15" type="noConversion"/>
  </si>
  <si>
    <t>利用教育网络平台，铸就高效课堂</t>
    <phoneticPr fontId="15" type="noConversion"/>
  </si>
  <si>
    <t>左艳霞</t>
    <phoneticPr fontId="10" type="noConversion"/>
  </si>
  <si>
    <t>奇异的天空，想象的翅膀——谈语文课堂中电化教学的运用</t>
    <phoneticPr fontId="15" type="noConversion"/>
  </si>
  <si>
    <t>阮秀丽</t>
    <phoneticPr fontId="10" type="noConversion"/>
  </si>
  <si>
    <t>利用多媒体教学，优化初中历史教学</t>
    <phoneticPr fontId="10" type="noConversion"/>
  </si>
  <si>
    <t>立体化进行实验  纵深化培养能力</t>
    <phoneticPr fontId="10" type="noConversion"/>
  </si>
  <si>
    <t>破旧革新，志趣代数——小学代数教学中的创新探索</t>
    <phoneticPr fontId="15" type="noConversion"/>
  </si>
  <si>
    <r>
      <t xml:space="preserve">巧用电教媒体 </t>
    </r>
    <r>
      <rPr>
        <sz val="11"/>
        <color theme="1"/>
        <rFont val="宋体"/>
        <family val="3"/>
        <charset val="134"/>
        <scheme val="minor"/>
      </rPr>
      <t xml:space="preserve"> </t>
    </r>
    <r>
      <rPr>
        <sz val="11"/>
        <color theme="1"/>
        <rFont val="宋体"/>
        <family val="3"/>
        <charset val="134"/>
        <scheme val="minor"/>
      </rPr>
      <t>培养学生“创新”能力</t>
    </r>
    <phoneticPr fontId="10" type="noConversion"/>
  </si>
  <si>
    <t>多媒体课件，我的物理复习课因你而活泼</t>
    <phoneticPr fontId="10" type="noConversion"/>
  </si>
  <si>
    <t>“翻转课堂”在高中信息技术教学中的应用研究</t>
    <phoneticPr fontId="10" type="noConversion"/>
  </si>
  <si>
    <t>王建花</t>
    <phoneticPr fontId="10" type="noConversion"/>
  </si>
  <si>
    <r>
      <t xml:space="preserve">构建电子白板教学新常态 </t>
    </r>
    <r>
      <rPr>
        <sz val="11"/>
        <color theme="1"/>
        <rFont val="宋体"/>
        <family val="3"/>
        <charset val="134"/>
        <scheme val="minor"/>
      </rPr>
      <t xml:space="preserve"> </t>
    </r>
    <r>
      <rPr>
        <sz val="11"/>
        <color theme="1"/>
        <rFont val="宋体"/>
        <family val="3"/>
        <charset val="134"/>
        <scheme val="minor"/>
      </rPr>
      <t>“活”化幼儿乐学新课堂</t>
    </r>
    <phoneticPr fontId="15" type="noConversion"/>
  </si>
  <si>
    <t>马生虎</t>
    <phoneticPr fontId="10" type="noConversion"/>
  </si>
  <si>
    <t>依托网络平台，转型教研方式，引领教师专业发展</t>
    <phoneticPr fontId="15" type="noConversion"/>
  </si>
  <si>
    <t>借信息技术之“风”  扬起课堂生成之“帆”</t>
    <phoneticPr fontId="10" type="noConversion"/>
  </si>
  <si>
    <t>张兆云</t>
    <phoneticPr fontId="10" type="noConversion"/>
  </si>
  <si>
    <t>唯有活水源头来——浅谈生物教学中的多媒体技术应用</t>
    <phoneticPr fontId="10" type="noConversion"/>
  </si>
  <si>
    <t>信息技术环境下城乡协作教研的实践研究——以定西市安定区思源实验学校教育联盟为例</t>
    <phoneticPr fontId="10" type="noConversion"/>
  </si>
  <si>
    <t>牛旭红、贵国庆</t>
    <phoneticPr fontId="10" type="noConversion"/>
  </si>
  <si>
    <t>谢永翠</t>
    <phoneticPr fontId="10" type="noConversion"/>
  </si>
  <si>
    <t>关注课前——信息技术教育下的自主学习</t>
    <phoneticPr fontId="10" type="noConversion"/>
  </si>
  <si>
    <t>刘颖</t>
    <phoneticPr fontId="13" type="noConversion"/>
  </si>
  <si>
    <t>李宇</t>
    <phoneticPr fontId="13" type="noConversion"/>
  </si>
  <si>
    <t>袁丹</t>
    <phoneticPr fontId="13" type="noConversion"/>
  </si>
  <si>
    <t>寇艳</t>
    <phoneticPr fontId="10" type="noConversion"/>
  </si>
  <si>
    <t>马林</t>
    <phoneticPr fontId="13" type="noConversion"/>
  </si>
  <si>
    <t>微课在高中信息技术技能课教学中的设计与制作——以“让网页中文字动起来”微课设计为例</t>
    <phoneticPr fontId="10" type="noConversion"/>
  </si>
  <si>
    <t>母进</t>
    <phoneticPr fontId="10" type="noConversion"/>
  </si>
  <si>
    <t>郎洪笃</t>
    <phoneticPr fontId="10" type="noConversion"/>
  </si>
  <si>
    <t>让课堂“动”起来——浅谈交互式电子白板在课堂教学中的运用</t>
    <phoneticPr fontId="10" type="noConversion"/>
  </si>
  <si>
    <t xml:space="preserve">基于信息技术环境下小学低段英语复习课教学实践——以外研社版1下Module 5为例 </t>
    <phoneticPr fontId="10" type="noConversion"/>
  </si>
  <si>
    <t>景朝晖</t>
    <phoneticPr fontId="10" type="noConversion"/>
  </si>
  <si>
    <t>新课程背景下运用信息技术焕发历史课堂生命力研究</t>
    <phoneticPr fontId="15" type="noConversion"/>
  </si>
  <si>
    <t>基于平板电脑的课堂教学模式设计</t>
    <phoneticPr fontId="15" type="noConversion"/>
  </si>
  <si>
    <t>信息技术课程与高中数学“算法初步”整合的思考与实践</t>
    <phoneticPr fontId="15" type="noConversion"/>
  </si>
  <si>
    <t>翻转吧，律动课——翻转课堂模式在特殊教育学校律动课中的实践与思考</t>
    <phoneticPr fontId="10" type="noConversion"/>
  </si>
  <si>
    <t>周文杰</t>
    <phoneticPr fontId="10" type="noConversion"/>
  </si>
  <si>
    <t>李晓雄、陈来</t>
    <phoneticPr fontId="10" type="noConversion"/>
  </si>
  <si>
    <t>翻转出来的精彩——翻转课堂教学模式在《出纳基础工作》课程中的应用</t>
    <phoneticPr fontId="10" type="noConversion"/>
  </si>
  <si>
    <t>基于TPACK理论的高中化学微课程设计和实践研究——以“元素化合物”的校本化教学为例</t>
    <phoneticPr fontId="10" type="noConversion"/>
  </si>
  <si>
    <t>张卫</t>
    <phoneticPr fontId="10" type="noConversion"/>
  </si>
  <si>
    <t>从整合到融合的理性思考——以信息技术与语文教学深度融合为例</t>
    <phoneticPr fontId="10" type="noConversion"/>
  </si>
  <si>
    <r>
      <t xml:space="preserve">打造现代书香校园 </t>
    </r>
    <r>
      <rPr>
        <sz val="11"/>
        <color theme="1"/>
        <rFont val="宋体"/>
        <family val="3"/>
        <charset val="134"/>
        <scheme val="minor"/>
      </rPr>
      <t xml:space="preserve"> </t>
    </r>
    <r>
      <rPr>
        <sz val="11"/>
        <color theme="1"/>
        <rFont val="宋体"/>
        <family val="3"/>
        <charset val="134"/>
        <scheme val="minor"/>
      </rPr>
      <t>构建互动网络平台</t>
    </r>
    <phoneticPr fontId="10" type="noConversion"/>
  </si>
  <si>
    <t>梁海锦</t>
    <phoneticPr fontId="10" type="noConversion"/>
  </si>
  <si>
    <t>现代技术在高中地理探究活动中的应用——以温度观测中异常现象分析为例</t>
    <phoneticPr fontId="13" type="noConversion"/>
  </si>
  <si>
    <t>智能手机对高中生学业成绩的影响初探——以茂名市为例</t>
    <phoneticPr fontId="10" type="noConversion"/>
  </si>
  <si>
    <t>邱露婷</t>
    <phoneticPr fontId="10" type="noConversion"/>
  </si>
  <si>
    <t>孔泠</t>
    <phoneticPr fontId="10" type="noConversion"/>
  </si>
  <si>
    <t>让“个性化教学”进行到底——新技术下信息技术个性化“课堂后五分钟”策略研究</t>
    <phoneticPr fontId="10" type="noConversion"/>
  </si>
  <si>
    <t>在高中信息技术“理论课”中运用“新型互动网络课件”的新尝试</t>
    <phoneticPr fontId="13" type="noConversion"/>
  </si>
  <si>
    <t xml:space="preserve"> 何晶</t>
    <phoneticPr fontId="10" type="noConversion"/>
  </si>
  <si>
    <t>优秀奖</t>
    <rPh sb="0" eb="1">
      <t>you'xiu'jiang</t>
    </rPh>
    <phoneticPr fontId="10" type="noConversion"/>
  </si>
  <si>
    <t>二等奖</t>
    <rPh sb="0" eb="1">
      <t>er'deng'jiang</t>
    </rPh>
    <phoneticPr fontId="10" type="noConversion"/>
  </si>
  <si>
    <t>一等奖</t>
    <rPh sb="0" eb="1">
      <t>yi'deng'jiang</t>
    </rPh>
    <phoneticPr fontId="10" type="noConversion"/>
  </si>
  <si>
    <t>二等奖</t>
    <rPh sb="0" eb="1">
      <t>er'd</t>
    </rPh>
    <rPh sb="2" eb="3">
      <t>jaing</t>
    </rPh>
    <phoneticPr fontId="10" type="noConversion"/>
  </si>
  <si>
    <t>二等奖</t>
    <rPh sb="0" eb="1">
      <t>er'd'jiang</t>
    </rPh>
    <phoneticPr fontId="10" type="noConversion"/>
  </si>
  <si>
    <t>三等奖</t>
    <rPh sb="0" eb="1">
      <t>san'deng'jiang</t>
    </rPh>
    <phoneticPr fontId="10" type="noConversion"/>
  </si>
  <si>
    <t>三等奖</t>
    <rPh sb="0" eb="1">
      <t>san'deng</t>
    </rPh>
    <rPh sb="2" eb="3">
      <t>jiang</t>
    </rPh>
    <phoneticPr fontId="10" type="noConversion"/>
  </si>
  <si>
    <t>二等奖</t>
    <rPh sb="0" eb="1">
      <t>er'd</t>
    </rPh>
    <rPh sb="2" eb="3">
      <t>jiang</t>
    </rPh>
    <phoneticPr fontId="13" type="noConversion"/>
  </si>
  <si>
    <t>三等奖</t>
    <rPh sb="0" eb="1">
      <t>san'deng</t>
    </rPh>
    <rPh sb="2" eb="3">
      <t>jiang</t>
    </rPh>
    <phoneticPr fontId="15" type="noConversion"/>
  </si>
  <si>
    <t>三等奖</t>
    <rPh sb="0" eb="1">
      <t>san'deng'jaing</t>
    </rPh>
    <phoneticPr fontId="15" type="noConversion"/>
  </si>
  <si>
    <t>省份</t>
    <phoneticPr fontId="10" type="noConversion"/>
  </si>
  <si>
    <t>“中国移动‘和教育’杯”全国教育技术论文活动优秀学校组织奖</t>
    <phoneticPr fontId="10" type="noConversion"/>
  </si>
  <si>
    <t>省份</t>
    <phoneticPr fontId="10" type="noConversion"/>
  </si>
  <si>
    <t>学校</t>
    <phoneticPr fontId="10" type="noConversion"/>
  </si>
  <si>
    <t>上传篇数</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</si>
</sst>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48">
    <font>
      <sz val="11"/>
      <color theme="1"/>
      <name val="宋体"/>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2"/>
      <color theme="1"/>
      <name val="宋体"/>
      <family val="2"/>
      <charset val="134"/>
      <scheme val="minor"/>
    </font>
    <font>
      <b/>
      <sz val="11"/>
      <color indexed="8"/>
      <name val="宋体"/>
      <family val="3"/>
      <charset val="134"/>
    </font>
    <font>
      <sz val="9"/>
      <name val="宋体"/>
      <family val="3"/>
      <charset val="134"/>
      <scheme val="minor"/>
    </font>
    <font>
      <sz val="11"/>
      <color theme="1"/>
      <name val="宋体"/>
      <family val="3"/>
      <charset val="134"/>
      <scheme val="minor"/>
    </font>
    <font>
      <sz val="12"/>
      <name val="宋体"/>
      <family val="3"/>
      <charset val="134"/>
    </font>
    <font>
      <sz val="9"/>
      <name val="宋体"/>
      <family val="3"/>
      <charset val="134"/>
    </font>
    <font>
      <sz val="10"/>
      <name val="Arial"/>
      <family val="2"/>
    </font>
    <font>
      <sz val="9"/>
      <name val="Arial"/>
      <family val="2"/>
    </font>
    <font>
      <sz val="11"/>
      <color indexed="8"/>
      <name val="宋体"/>
      <family val="3"/>
      <charset val="134"/>
    </font>
    <font>
      <sz val="11"/>
      <color indexed="9"/>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theme="1"/>
      <name val="Tahoma"/>
      <family val="2"/>
    </font>
    <font>
      <sz val="11"/>
      <color indexed="8"/>
      <name val="Tahoma"/>
      <family val="2"/>
    </font>
    <font>
      <u/>
      <sz val="11"/>
      <color theme="10"/>
      <name val="宋体"/>
      <family val="3"/>
      <charset val="134"/>
      <scheme val="minor"/>
    </font>
    <font>
      <u/>
      <sz val="12"/>
      <color indexed="12"/>
      <name val="宋体"/>
      <family val="3"/>
      <charset val="134"/>
    </font>
    <font>
      <u/>
      <sz val="10"/>
      <color theme="10"/>
      <name val="Arial"/>
      <family val="2"/>
    </font>
    <font>
      <sz val="11"/>
      <color indexed="17"/>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i/>
      <sz val="12"/>
      <color indexed="23"/>
      <name val="宋体"/>
      <family val="3"/>
      <charset val="134"/>
    </font>
    <font>
      <sz val="12"/>
      <color indexed="60"/>
      <name val="宋体"/>
      <family val="3"/>
      <charset val="134"/>
    </font>
    <font>
      <b/>
      <sz val="11"/>
      <color theme="1"/>
      <name val="宋体"/>
      <family val="3"/>
      <charset val="134"/>
      <scheme val="minor"/>
    </font>
    <font>
      <b/>
      <sz val="16"/>
      <color theme="1"/>
      <name val="宋体"/>
      <family val="3"/>
      <charset val="134"/>
      <scheme val="minor"/>
    </font>
    <font>
      <sz val="11"/>
      <name val="Heiti SC Light"/>
      <family val="1"/>
    </font>
    <font>
      <b/>
      <sz val="14"/>
      <color theme="1"/>
      <name val="宋体"/>
      <family val="3"/>
      <charset val="134"/>
      <scheme val="minor"/>
    </font>
    <font>
      <sz val="11"/>
      <name val="宋体"/>
      <family val="2"/>
      <charset val="134"/>
      <scheme val="minor"/>
    </font>
    <font>
      <sz val="11"/>
      <name val="宋体"/>
      <family val="3"/>
      <charset val="134"/>
      <scheme val="minor"/>
    </font>
    <font>
      <sz val="11"/>
      <color theme="3"/>
      <name val="宋体"/>
      <family val="3"/>
      <charset val="134"/>
      <scheme val="minor"/>
    </font>
    <font>
      <b/>
      <sz val="14"/>
      <name val="宋体"/>
      <family val="3"/>
      <charset val="134"/>
    </font>
    <font>
      <b/>
      <sz val="12"/>
      <name val="宋体"/>
      <family val="3"/>
      <charset val="134"/>
    </font>
  </fonts>
  <fills count="28">
    <fill>
      <patternFill patternType="none"/>
    </fill>
    <fill>
      <patternFill patternType="gray125"/>
    </fill>
    <fill>
      <patternFill patternType="solid">
        <fgColor rgb="FFFFFF0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7"/>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theme="9" tint="0.59999389629810485"/>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3">
    <xf numFmtId="0" fontId="0" fillId="0" borderId="0">
      <alignment vertical="center"/>
    </xf>
    <xf numFmtId="0" fontId="12" fillId="0" borderId="0">
      <alignment vertical="center"/>
    </xf>
    <xf numFmtId="0" fontId="14" fillId="0" borderId="0"/>
    <xf numFmtId="0" fontId="14" fillId="0" borderId="0"/>
    <xf numFmtId="0" fontId="14" fillId="0" borderId="0"/>
    <xf numFmtId="0" fontId="12" fillId="0" borderId="0">
      <alignment vertical="center"/>
    </xf>
    <xf numFmtId="0" fontId="11" fillId="0" borderId="0">
      <alignment vertical="center"/>
    </xf>
    <xf numFmtId="0" fontId="16" fillId="0" borderId="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2" fillId="0" borderId="0"/>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20"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9" fontId="12" fillId="0" borderId="0" applyFont="0" applyFill="0" applyBorder="0" applyAlignment="0" applyProtection="0">
      <alignment vertical="center"/>
    </xf>
    <xf numFmtId="9" fontId="11" fillId="0" borderId="0" applyFont="0" applyFill="0" applyBorder="0" applyAlignment="0" applyProtection="0">
      <alignment vertical="center"/>
    </xf>
    <xf numFmtId="9" fontId="12" fillId="0" borderId="0" applyFont="0" applyFill="0" applyBorder="0" applyAlignment="0" applyProtection="0"/>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16" fillId="0" borderId="0">
      <alignment vertical="center"/>
    </xf>
    <xf numFmtId="0" fontId="12" fillId="0" borderId="0">
      <alignment vertical="center"/>
    </xf>
    <xf numFmtId="0" fontId="16" fillId="0" borderId="0">
      <alignment vertical="center"/>
    </xf>
    <xf numFmtId="0" fontId="11" fillId="0" borderId="0">
      <alignment vertical="center"/>
    </xf>
    <xf numFmtId="0" fontId="11" fillId="0" borderId="0">
      <alignment vertical="center"/>
    </xf>
    <xf numFmtId="0" fontId="12" fillId="0" borderId="0">
      <alignment vertical="center"/>
    </xf>
    <xf numFmtId="0" fontId="12" fillId="0" borderId="0">
      <alignment vertical="center"/>
    </xf>
    <xf numFmtId="0" fontId="11" fillId="0" borderId="0">
      <alignment vertical="center"/>
    </xf>
    <xf numFmtId="0" fontId="11" fillId="0" borderId="0">
      <alignment vertical="center"/>
    </xf>
    <xf numFmtId="0" fontId="16" fillId="0" borderId="0">
      <alignment vertical="center"/>
    </xf>
    <xf numFmtId="0" fontId="16" fillId="0" borderId="0">
      <alignment vertical="center"/>
    </xf>
    <xf numFmtId="0" fontId="12" fillId="0" borderId="0">
      <alignment vertical="center"/>
    </xf>
    <xf numFmtId="0" fontId="12" fillId="0" borderId="0">
      <alignment vertical="center"/>
    </xf>
    <xf numFmtId="0" fontId="11" fillId="0" borderId="0">
      <alignment vertical="center"/>
    </xf>
    <xf numFmtId="0" fontId="16" fillId="0" borderId="0">
      <alignment vertical="center"/>
    </xf>
    <xf numFmtId="0" fontId="16"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6" fillId="0" borderId="0">
      <alignment vertical="center"/>
    </xf>
    <xf numFmtId="0" fontId="16" fillId="0" borderId="0">
      <alignment vertical="center"/>
    </xf>
    <xf numFmtId="0" fontId="11" fillId="0" borderId="0">
      <alignment vertical="center"/>
    </xf>
    <xf numFmtId="0" fontId="11" fillId="0" borderId="0">
      <alignment vertical="center"/>
    </xf>
    <xf numFmtId="0" fontId="16" fillId="0" borderId="0">
      <alignment vertical="center"/>
    </xf>
    <xf numFmtId="0" fontId="16" fillId="0" borderId="0">
      <alignment vertical="center"/>
    </xf>
    <xf numFmtId="0" fontId="12"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3" fillId="0" borderId="0"/>
    <xf numFmtId="0" fontId="24" fillId="0" borderId="0"/>
    <xf numFmtId="0" fontId="23" fillId="0" borderId="0"/>
    <xf numFmtId="0" fontId="24" fillId="0" borderId="0"/>
    <xf numFmtId="0" fontId="24" fillId="0" borderId="0"/>
    <xf numFmtId="0" fontId="11" fillId="0" borderId="0">
      <alignment vertical="center"/>
    </xf>
    <xf numFmtId="0" fontId="11" fillId="0" borderId="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xf numFmtId="0" fontId="26" fillId="0" borderId="0" applyNumberFormat="0" applyFill="0" applyBorder="0" applyAlignment="0" applyProtection="0">
      <alignment vertical="top"/>
      <protection locked="0"/>
    </xf>
    <xf numFmtId="43" fontId="11" fillId="0" borderId="0" applyFont="0" applyFill="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9" fillId="0" borderId="9" applyNumberFormat="0" applyFill="0" applyAlignment="0" applyProtection="0">
      <alignment vertical="center"/>
    </xf>
    <xf numFmtId="0" fontId="9" fillId="0" borderId="9" applyNumberFormat="0" applyFill="0" applyAlignment="0" applyProtection="0">
      <alignment vertical="center"/>
    </xf>
    <xf numFmtId="0" fontId="9" fillId="0" borderId="9" applyNumberFormat="0" applyFill="0" applyAlignment="0" applyProtection="0">
      <alignment vertical="center"/>
    </xf>
    <xf numFmtId="0" fontId="9" fillId="0" borderId="9" applyNumberFormat="0" applyFill="0" applyAlignment="0" applyProtection="0">
      <alignment vertical="center"/>
    </xf>
    <xf numFmtId="0" fontId="9" fillId="0" borderId="9" applyNumberFormat="0" applyFill="0" applyAlignment="0" applyProtection="0">
      <alignment vertical="center"/>
    </xf>
    <xf numFmtId="0" fontId="9" fillId="0" borderId="9" applyNumberFormat="0" applyFill="0" applyAlignment="0" applyProtection="0">
      <alignment vertical="center"/>
    </xf>
    <xf numFmtId="0" fontId="9" fillId="0" borderId="9" applyNumberFormat="0" applyFill="0" applyAlignment="0" applyProtection="0">
      <alignment vertical="center"/>
    </xf>
    <xf numFmtId="0" fontId="9" fillId="0" borderId="9" applyNumberFormat="0" applyFill="0" applyAlignment="0" applyProtection="0">
      <alignment vertical="center"/>
    </xf>
    <xf numFmtId="0" fontId="29" fillId="15" borderId="10" applyNumberFormat="0" applyAlignment="0" applyProtection="0">
      <alignment vertical="center"/>
    </xf>
    <xf numFmtId="0" fontId="29" fillId="15" borderId="10" applyNumberFormat="0" applyAlignment="0" applyProtection="0">
      <alignment vertical="center"/>
    </xf>
    <xf numFmtId="0" fontId="29" fillId="15" borderId="10" applyNumberFormat="0" applyAlignment="0" applyProtection="0">
      <alignment vertical="center"/>
    </xf>
    <xf numFmtId="0" fontId="29" fillId="15" borderId="10" applyNumberFormat="0" applyAlignment="0" applyProtection="0">
      <alignment vertical="center"/>
    </xf>
    <xf numFmtId="0" fontId="29" fillId="15" borderId="10" applyNumberFormat="0" applyAlignment="0" applyProtection="0">
      <alignment vertical="center"/>
    </xf>
    <xf numFmtId="0" fontId="29" fillId="15" borderId="10" applyNumberFormat="0" applyAlignment="0" applyProtection="0">
      <alignment vertical="center"/>
    </xf>
    <xf numFmtId="0" fontId="29" fillId="15" borderId="10" applyNumberFormat="0" applyAlignment="0" applyProtection="0">
      <alignment vertical="center"/>
    </xf>
    <xf numFmtId="0" fontId="29" fillId="15" borderId="10" applyNumberFormat="0" applyAlignment="0" applyProtection="0">
      <alignment vertical="center"/>
    </xf>
    <xf numFmtId="0" fontId="30" fillId="22" borderId="11" applyNumberFormat="0" applyAlignment="0" applyProtection="0">
      <alignment vertical="center"/>
    </xf>
    <xf numFmtId="0" fontId="30" fillId="22" borderId="11" applyNumberFormat="0" applyAlignment="0" applyProtection="0">
      <alignment vertical="center"/>
    </xf>
    <xf numFmtId="0" fontId="30" fillId="22" borderId="11" applyNumberFormat="0" applyAlignment="0" applyProtection="0">
      <alignment vertical="center"/>
    </xf>
    <xf numFmtId="0" fontId="30" fillId="22" borderId="11" applyNumberFormat="0" applyAlignment="0" applyProtection="0">
      <alignment vertical="center"/>
    </xf>
    <xf numFmtId="0" fontId="30" fillId="22" borderId="11" applyNumberFormat="0" applyAlignment="0" applyProtection="0">
      <alignment vertical="center"/>
    </xf>
    <xf numFmtId="0" fontId="30" fillId="22" borderId="11" applyNumberFormat="0" applyAlignment="0" applyProtection="0">
      <alignment vertical="center"/>
    </xf>
    <xf numFmtId="0" fontId="30" fillId="22" borderId="11" applyNumberFormat="0" applyAlignment="0" applyProtection="0">
      <alignment vertical="center"/>
    </xf>
    <xf numFmtId="0" fontId="30" fillId="22" borderId="11"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33" fillId="0" borderId="12" applyNumberFormat="0" applyFill="0" applyAlignment="0" applyProtection="0">
      <alignment vertical="center"/>
    </xf>
    <xf numFmtId="0" fontId="12" fillId="0" borderId="0">
      <alignment vertical="center"/>
    </xf>
    <xf numFmtId="0" fontId="11" fillId="0" borderId="0">
      <alignment vertical="center"/>
    </xf>
    <xf numFmtId="0" fontId="12" fillId="0" borderId="0"/>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4"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5" fillId="15" borderId="13" applyNumberFormat="0" applyAlignment="0" applyProtection="0">
      <alignment vertical="center"/>
    </xf>
    <xf numFmtId="0" fontId="35" fillId="15" borderId="13" applyNumberFormat="0" applyAlignment="0" applyProtection="0">
      <alignment vertical="center"/>
    </xf>
    <xf numFmtId="0" fontId="35" fillId="15" borderId="13" applyNumberFormat="0" applyAlignment="0" applyProtection="0">
      <alignment vertical="center"/>
    </xf>
    <xf numFmtId="0" fontId="35" fillId="15" borderId="13" applyNumberFormat="0" applyAlignment="0" applyProtection="0">
      <alignment vertical="center"/>
    </xf>
    <xf numFmtId="0" fontId="35" fillId="15" borderId="13" applyNumberFormat="0" applyAlignment="0" applyProtection="0">
      <alignment vertical="center"/>
    </xf>
    <xf numFmtId="0" fontId="35" fillId="15" borderId="13" applyNumberFormat="0" applyAlignment="0" applyProtection="0">
      <alignment vertical="center"/>
    </xf>
    <xf numFmtId="0" fontId="35" fillId="15" borderId="13" applyNumberFormat="0" applyAlignment="0" applyProtection="0">
      <alignment vertical="center"/>
    </xf>
    <xf numFmtId="0" fontId="35" fillId="15" borderId="13" applyNumberFormat="0" applyAlignment="0" applyProtection="0">
      <alignment vertical="center"/>
    </xf>
    <xf numFmtId="0" fontId="36" fillId="8" borderId="10" applyNumberFormat="0" applyAlignment="0" applyProtection="0">
      <alignment vertical="center"/>
    </xf>
    <xf numFmtId="0" fontId="36" fillId="8" borderId="10" applyNumberFormat="0" applyAlignment="0" applyProtection="0">
      <alignment vertical="center"/>
    </xf>
    <xf numFmtId="0" fontId="36" fillId="8" borderId="10" applyNumberFormat="0" applyAlignment="0" applyProtection="0">
      <alignment vertical="center"/>
    </xf>
    <xf numFmtId="0" fontId="36" fillId="8" borderId="10" applyNumberFormat="0" applyAlignment="0" applyProtection="0">
      <alignment vertical="center"/>
    </xf>
    <xf numFmtId="0" fontId="36" fillId="8" borderId="10" applyNumberFormat="0" applyAlignment="0" applyProtection="0">
      <alignment vertical="center"/>
    </xf>
    <xf numFmtId="0" fontId="36" fillId="8" borderId="10" applyNumberFormat="0" applyAlignment="0" applyProtection="0">
      <alignment vertical="center"/>
    </xf>
    <xf numFmtId="0" fontId="36" fillId="8" borderId="10" applyNumberFormat="0" applyAlignment="0" applyProtection="0">
      <alignment vertical="center"/>
    </xf>
    <xf numFmtId="0" fontId="36" fillId="8" borderId="10" applyNumberFormat="0" applyAlignment="0" applyProtection="0">
      <alignment vertical="center"/>
    </xf>
    <xf numFmtId="0" fontId="37" fillId="0" borderId="0" applyNumberFormat="0" applyFill="0" applyBorder="0" applyAlignment="0" applyProtection="0"/>
    <xf numFmtId="0" fontId="37" fillId="0" borderId="0" applyNumberFormat="0" applyFill="0" applyBorder="0" applyAlignment="0" applyProtection="0"/>
    <xf numFmtId="0" fontId="38" fillId="16" borderId="0" applyNumberFormat="0" applyBorder="0" applyAlignment="0" applyProtection="0"/>
    <xf numFmtId="0" fontId="38" fillId="16" borderId="0" applyNumberFormat="0" applyBorder="0" applyAlignment="0" applyProtection="0"/>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5"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3"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4" fillId="10" borderId="14" applyNumberFormat="0" applyFont="0" applyAlignment="0" applyProtection="0">
      <alignment vertical="center"/>
    </xf>
    <xf numFmtId="0" fontId="16" fillId="10" borderId="14" applyNumberFormat="0" applyFont="0" applyAlignment="0" applyProtection="0">
      <alignment vertical="center"/>
    </xf>
    <xf numFmtId="0" fontId="16" fillId="10" borderId="14" applyNumberFormat="0" applyFont="0" applyAlignment="0" applyProtection="0">
      <alignment vertical="center"/>
    </xf>
  </cellStyleXfs>
  <cellXfs count="88">
    <xf numFmtId="0" fontId="0" fillId="0" borderId="0" xfId="0">
      <alignment vertical="center"/>
    </xf>
    <xf numFmtId="0" fontId="0" fillId="0" borderId="1" xfId="0" applyBorder="1">
      <alignment vertical="center"/>
    </xf>
    <xf numFmtId="0" fontId="9" fillId="2" borderId="1"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xf>
    <xf numFmtId="0" fontId="12" fillId="0" borderId="0" xfId="1" applyAlignment="1">
      <alignment horizontal="center" vertical="center"/>
    </xf>
    <xf numFmtId="0" fontId="12" fillId="0" borderId="0" xfId="1" applyAlignment="1">
      <alignment horizontal="left" vertical="center"/>
    </xf>
    <xf numFmtId="0" fontId="12" fillId="0" borderId="0" xfId="1">
      <alignment vertical="center"/>
    </xf>
    <xf numFmtId="0" fontId="39" fillId="0" borderId="0" xfId="0" applyFont="1" applyAlignment="1">
      <alignment horizontal="left" vertical="center"/>
    </xf>
    <xf numFmtId="0" fontId="8" fillId="0" borderId="0" xfId="0" applyFont="1" applyFill="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40" fillId="0" borderId="0" xfId="0" applyFont="1" applyAlignment="1">
      <alignment horizontal="center" vertical="center"/>
    </xf>
    <xf numFmtId="0" fontId="7" fillId="0" borderId="0" xfId="2" applyFont="1" applyFill="1" applyAlignment="1">
      <alignment horizontal="left" vertical="center" wrapText="1"/>
    </xf>
    <xf numFmtId="0" fontId="39" fillId="26" borderId="1" xfId="2" applyFont="1" applyFill="1" applyBorder="1" applyAlignment="1">
      <alignment horizontal="center" vertical="center" wrapText="1"/>
    </xf>
    <xf numFmtId="0" fontId="7" fillId="0" borderId="0" xfId="2" applyFont="1" applyFill="1" applyAlignment="1">
      <alignment horizontal="center" vertical="center" wrapText="1"/>
    </xf>
    <xf numFmtId="0" fontId="7" fillId="0" borderId="1" xfId="2" applyFont="1" applyFill="1" applyBorder="1" applyAlignment="1">
      <alignment horizontal="center" vertical="center" wrapText="1"/>
    </xf>
    <xf numFmtId="0" fontId="7" fillId="0" borderId="1" xfId="2" applyFont="1" applyFill="1" applyBorder="1" applyAlignment="1">
      <alignment horizontal="left" vertical="center" wrapText="1"/>
    </xf>
    <xf numFmtId="0" fontId="7" fillId="0" borderId="0" xfId="2" applyFont="1" applyFill="1" applyBorder="1" applyAlignment="1">
      <alignment horizontal="left" vertical="center" wrapText="1"/>
    </xf>
    <xf numFmtId="0" fontId="7" fillId="0" borderId="1" xfId="3" applyFont="1" applyFill="1" applyBorder="1" applyAlignment="1">
      <alignment horizontal="center" vertical="center" wrapText="1"/>
    </xf>
    <xf numFmtId="0" fontId="7" fillId="0" borderId="1" xfId="3" applyFont="1" applyFill="1" applyBorder="1" applyAlignment="1">
      <alignment horizontal="left" vertical="center" wrapText="1"/>
    </xf>
    <xf numFmtId="0" fontId="7" fillId="0" borderId="4" xfId="2" applyFont="1" applyFill="1" applyBorder="1" applyAlignment="1">
      <alignment horizontal="left" vertical="center" wrapText="1"/>
    </xf>
    <xf numFmtId="0" fontId="7" fillId="0" borderId="1" xfId="2" applyNumberFormat="1" applyFont="1" applyFill="1" applyBorder="1" applyAlignment="1">
      <alignment horizontal="center" vertical="center" wrapText="1"/>
    </xf>
    <xf numFmtId="0" fontId="7" fillId="0" borderId="1" xfId="2" applyNumberFormat="1" applyFont="1" applyFill="1" applyBorder="1" applyAlignment="1">
      <alignment horizontal="left" vertical="center" wrapText="1"/>
    </xf>
    <xf numFmtId="0" fontId="7" fillId="0" borderId="1" xfId="4" applyFont="1" applyFill="1" applyBorder="1" applyAlignment="1">
      <alignment horizontal="center" vertical="center" wrapText="1"/>
    </xf>
    <xf numFmtId="0" fontId="7" fillId="0" borderId="1" xfId="4" applyFont="1" applyFill="1" applyBorder="1" applyAlignment="1">
      <alignment horizontal="left" vertical="center" wrapText="1"/>
    </xf>
    <xf numFmtId="0" fontId="41" fillId="0" borderId="0" xfId="2" applyFont="1" applyAlignment="1">
      <alignment horizontal="left" vertical="center"/>
    </xf>
    <xf numFmtId="0" fontId="7" fillId="0" borderId="1" xfId="5" applyFont="1" applyFill="1" applyBorder="1" applyAlignment="1">
      <alignment horizontal="center" vertical="center" wrapText="1"/>
    </xf>
    <xf numFmtId="0" fontId="7" fillId="0" borderId="1" xfId="5" applyFont="1" applyFill="1" applyBorder="1" applyAlignment="1">
      <alignment horizontal="left" vertical="center" wrapText="1"/>
    </xf>
    <xf numFmtId="0" fontId="7" fillId="0" borderId="1" xfId="6" applyFont="1" applyFill="1" applyBorder="1" applyAlignment="1">
      <alignment horizontal="center" vertical="center" wrapText="1"/>
    </xf>
    <xf numFmtId="0" fontId="7" fillId="0" borderId="1" xfId="6" applyFont="1" applyFill="1" applyBorder="1" applyAlignment="1">
      <alignment horizontal="left" vertical="center" wrapText="1"/>
    </xf>
    <xf numFmtId="0" fontId="7" fillId="0" borderId="1" xfId="7" applyFont="1" applyFill="1" applyBorder="1" applyAlignment="1">
      <alignment horizontal="center" vertical="center" wrapText="1"/>
    </xf>
    <xf numFmtId="0" fontId="7" fillId="0" borderId="4" xfId="2" applyNumberFormat="1" applyFont="1" applyFill="1" applyBorder="1" applyAlignment="1">
      <alignment horizontal="left" vertical="center" wrapText="1"/>
    </xf>
    <xf numFmtId="0" fontId="7" fillId="0" borderId="3" xfId="2" applyFont="1" applyFill="1" applyBorder="1" applyAlignment="1">
      <alignment horizontal="center" vertical="center" wrapText="1"/>
    </xf>
    <xf numFmtId="0" fontId="7" fillId="0" borderId="5" xfId="6" applyFont="1" applyFill="1" applyBorder="1" applyAlignment="1">
      <alignment horizontal="left" vertical="center" wrapText="1"/>
    </xf>
    <xf numFmtId="0" fontId="7" fillId="0" borderId="0" xfId="6" applyFont="1" applyFill="1" applyBorder="1" applyAlignment="1">
      <alignment horizontal="left" vertical="center" wrapText="1"/>
    </xf>
    <xf numFmtId="0" fontId="7" fillId="0" borderId="5" xfId="2" applyNumberFormat="1" applyFont="1" applyFill="1" applyBorder="1" applyAlignment="1">
      <alignment horizontal="left" vertical="center" wrapText="1"/>
    </xf>
    <xf numFmtId="0" fontId="6" fillId="0" borderId="1" xfId="3" applyFont="1" applyFill="1" applyBorder="1" applyAlignment="1" applyProtection="1">
      <alignment horizontal="left" vertical="center" wrapText="1"/>
      <protection locked="0"/>
    </xf>
    <xf numFmtId="0" fontId="6" fillId="0" borderId="1" xfId="3" applyFont="1" applyFill="1" applyBorder="1" applyAlignment="1">
      <alignment horizontal="left" vertical="center" wrapText="1"/>
    </xf>
    <xf numFmtId="0" fontId="6" fillId="0" borderId="1" xfId="2" applyFont="1" applyFill="1" applyBorder="1" applyAlignment="1">
      <alignment horizontal="center" vertical="center" wrapText="1"/>
    </xf>
    <xf numFmtId="0" fontId="6" fillId="0" borderId="1" xfId="2" applyFont="1" applyFill="1" applyBorder="1" applyAlignment="1">
      <alignment horizontal="left" vertical="center" wrapText="1"/>
    </xf>
    <xf numFmtId="0" fontId="7" fillId="27" borderId="1" xfId="2" applyFont="1" applyFill="1" applyBorder="1" applyAlignment="1">
      <alignment horizontal="center" vertical="center" wrapText="1"/>
    </xf>
    <xf numFmtId="0" fontId="7" fillId="27" borderId="1" xfId="3" applyFont="1" applyFill="1" applyBorder="1" applyAlignment="1">
      <alignment horizontal="center" vertical="center" wrapText="1"/>
    </xf>
    <xf numFmtId="0" fontId="7" fillId="27" borderId="0" xfId="2" applyFont="1" applyFill="1" applyAlignment="1">
      <alignment horizontal="left" vertical="center" wrapText="1"/>
    </xf>
    <xf numFmtId="0" fontId="6" fillId="27" borderId="1" xfId="2" applyFont="1" applyFill="1" applyBorder="1" applyAlignment="1">
      <alignment horizontal="left" vertical="center" wrapText="1"/>
    </xf>
    <xf numFmtId="0" fontId="6" fillId="0" borderId="4" xfId="2" applyFont="1" applyFill="1" applyBorder="1" applyAlignment="1">
      <alignment horizontal="left" vertical="center" wrapText="1"/>
    </xf>
    <xf numFmtId="0" fontId="6" fillId="0" borderId="1" xfId="4" applyFont="1" applyFill="1" applyBorder="1" applyAlignment="1">
      <alignment horizontal="left" vertical="center" wrapText="1"/>
    </xf>
    <xf numFmtId="0" fontId="7" fillId="27" borderId="1" xfId="4" applyFont="1" applyFill="1" applyBorder="1" applyAlignment="1">
      <alignment horizontal="center" vertical="center" wrapText="1"/>
    </xf>
    <xf numFmtId="0" fontId="6" fillId="27" borderId="1" xfId="4" applyFont="1" applyFill="1" applyBorder="1" applyAlignment="1">
      <alignment horizontal="center" vertical="center" wrapText="1"/>
    </xf>
    <xf numFmtId="0" fontId="6" fillId="27" borderId="1" xfId="4" applyFont="1" applyFill="1" applyBorder="1" applyAlignment="1">
      <alignment horizontal="left" vertical="center" wrapText="1"/>
    </xf>
    <xf numFmtId="0" fontId="7" fillId="27" borderId="0" xfId="2" applyFont="1" applyFill="1" applyBorder="1" applyAlignment="1">
      <alignment horizontal="left" vertical="center" wrapText="1"/>
    </xf>
    <xf numFmtId="0" fontId="5" fillId="0" borderId="1" xfId="2" applyFont="1" applyFill="1" applyBorder="1" applyAlignment="1">
      <alignment horizontal="center" vertical="center" wrapText="1"/>
    </xf>
    <xf numFmtId="0" fontId="7" fillId="27" borderId="1" xfId="2" applyFont="1" applyFill="1" applyBorder="1" applyAlignment="1">
      <alignment horizontal="left" vertical="center" wrapText="1"/>
    </xf>
    <xf numFmtId="0" fontId="5" fillId="27" borderId="1" xfId="2" applyFont="1" applyFill="1" applyBorder="1" applyAlignment="1">
      <alignment horizontal="center" vertical="center" wrapText="1"/>
    </xf>
    <xf numFmtId="0" fontId="43" fillId="0" borderId="1" xfId="2" applyFont="1" applyFill="1" applyBorder="1" applyAlignment="1">
      <alignment horizontal="center" vertical="center" wrapText="1"/>
    </xf>
    <xf numFmtId="0" fontId="44" fillId="0" borderId="1" xfId="2" applyFont="1" applyFill="1" applyBorder="1" applyAlignment="1">
      <alignment horizontal="center" vertical="center" wrapText="1"/>
    </xf>
    <xf numFmtId="0" fontId="44" fillId="0" borderId="1" xfId="2" applyFont="1" applyFill="1" applyBorder="1" applyAlignment="1">
      <alignment horizontal="left" vertical="center" wrapText="1"/>
    </xf>
    <xf numFmtId="0" fontId="4" fillId="27" borderId="1" xfId="2" applyFont="1" applyFill="1" applyBorder="1" applyAlignment="1">
      <alignment horizontal="center" vertical="center" wrapText="1"/>
    </xf>
    <xf numFmtId="0" fontId="4" fillId="0" borderId="1" xfId="2" applyNumberFormat="1" applyFont="1" applyFill="1" applyBorder="1" applyAlignment="1">
      <alignment horizontal="left" vertical="center" wrapText="1"/>
    </xf>
    <xf numFmtId="0" fontId="4" fillId="0" borderId="1" xfId="2" applyFont="1" applyFill="1" applyBorder="1" applyAlignment="1">
      <alignment horizontal="left" vertical="center" wrapText="1"/>
    </xf>
    <xf numFmtId="0" fontId="4" fillId="0" borderId="1" xfId="2" applyFont="1" applyFill="1" applyBorder="1" applyAlignment="1">
      <alignment horizontal="center" vertical="center" wrapText="1"/>
    </xf>
    <xf numFmtId="0" fontId="43" fillId="27" borderId="1" xfId="2" applyFont="1" applyFill="1" applyBorder="1" applyAlignment="1">
      <alignment horizontal="center" vertical="center" wrapText="1"/>
    </xf>
    <xf numFmtId="0" fontId="44" fillId="27" borderId="1" xfId="2" applyFont="1" applyFill="1" applyBorder="1" applyAlignment="1">
      <alignment horizontal="center" vertical="center" wrapText="1"/>
    </xf>
    <xf numFmtId="0" fontId="44" fillId="27" borderId="1" xfId="2" applyFont="1" applyFill="1" applyBorder="1" applyAlignment="1">
      <alignment horizontal="left" vertical="center" wrapText="1"/>
    </xf>
    <xf numFmtId="0" fontId="44" fillId="27" borderId="0" xfId="2" applyFont="1" applyFill="1" applyAlignment="1">
      <alignment horizontal="left" vertical="center" wrapText="1"/>
    </xf>
    <xf numFmtId="0" fontId="3" fillId="0" borderId="1" xfId="2" applyNumberFormat="1" applyFont="1" applyFill="1" applyBorder="1" applyAlignment="1">
      <alignment horizontal="left" vertical="center" wrapText="1"/>
    </xf>
    <xf numFmtId="0" fontId="3" fillId="0" borderId="1" xfId="2" applyFont="1" applyFill="1" applyBorder="1" applyAlignment="1">
      <alignment horizontal="left" vertical="center" wrapText="1"/>
    </xf>
    <xf numFmtId="0" fontId="3" fillId="0" borderId="1" xfId="2" applyFont="1" applyFill="1" applyBorder="1" applyAlignment="1">
      <alignment horizontal="center" vertical="center" wrapText="1"/>
    </xf>
    <xf numFmtId="0" fontId="3" fillId="0" borderId="1" xfId="2" applyNumberFormat="1" applyFont="1" applyFill="1" applyBorder="1" applyAlignment="1">
      <alignment horizontal="center" vertical="center" wrapText="1"/>
    </xf>
    <xf numFmtId="0" fontId="3" fillId="0" borderId="5" xfId="2" applyNumberFormat="1" applyFont="1" applyFill="1" applyBorder="1" applyAlignment="1">
      <alignment horizontal="left" vertical="center" wrapText="1"/>
    </xf>
    <xf numFmtId="0" fontId="3" fillId="27" borderId="1" xfId="2" applyFont="1" applyFill="1" applyBorder="1" applyAlignment="1">
      <alignment horizontal="center" vertical="center" wrapText="1"/>
    </xf>
    <xf numFmtId="0" fontId="2" fillId="27" borderId="1" xfId="2" applyFont="1" applyFill="1" applyBorder="1" applyAlignment="1">
      <alignment horizontal="left" vertical="center" wrapText="1"/>
    </xf>
    <xf numFmtId="0" fontId="1" fillId="27" borderId="1" xfId="2" applyFont="1" applyFill="1" applyBorder="1" applyAlignment="1" applyProtection="1">
      <alignment horizontal="center" vertical="center" wrapText="1"/>
    </xf>
    <xf numFmtId="0" fontId="3" fillId="27" borderId="1" xfId="2" applyFont="1" applyFill="1" applyBorder="1" applyAlignment="1" applyProtection="1">
      <alignment horizontal="left" vertical="center" wrapText="1"/>
    </xf>
    <xf numFmtId="0" fontId="0" fillId="0" borderId="0" xfId="2" applyFont="1" applyFill="1" applyAlignment="1">
      <alignment horizontal="left" vertical="center" wrapText="1"/>
    </xf>
    <xf numFmtId="0" fontId="0" fillId="27" borderId="0" xfId="2" applyFont="1" applyFill="1" applyAlignment="1">
      <alignment horizontal="left" vertical="center" wrapText="1"/>
    </xf>
    <xf numFmtId="0" fontId="0" fillId="0" borderId="1" xfId="2" applyFont="1" applyFill="1" applyBorder="1" applyAlignment="1">
      <alignment horizontal="center" vertical="center" wrapText="1"/>
    </xf>
    <xf numFmtId="0" fontId="0" fillId="27" borderId="1" xfId="2" applyFont="1" applyFill="1" applyBorder="1" applyAlignment="1">
      <alignment horizontal="center" vertical="center" wrapText="1"/>
    </xf>
    <xf numFmtId="0" fontId="45" fillId="0" borderId="2" xfId="2" applyNumberFormat="1" applyFont="1" applyFill="1" applyBorder="1" applyAlignment="1">
      <alignment vertical="center" wrapText="1"/>
    </xf>
    <xf numFmtId="0" fontId="45" fillId="0" borderId="1" xfId="2" applyFont="1" applyFill="1" applyBorder="1" applyAlignment="1">
      <alignment horizontal="center" vertical="center" wrapText="1"/>
    </xf>
    <xf numFmtId="0" fontId="45" fillId="0" borderId="1" xfId="2" applyFont="1" applyFill="1" applyBorder="1" applyAlignment="1">
      <alignment horizontal="left" vertical="center" wrapText="1"/>
    </xf>
    <xf numFmtId="0" fontId="45" fillId="27" borderId="1" xfId="2" applyFont="1" applyFill="1" applyBorder="1" applyAlignment="1">
      <alignment horizontal="left" vertical="center" wrapText="1"/>
    </xf>
    <xf numFmtId="0" fontId="45" fillId="0" borderId="0" xfId="2" applyFont="1" applyFill="1" applyAlignment="1">
      <alignment horizontal="left" vertical="center" wrapText="1"/>
    </xf>
    <xf numFmtId="0" fontId="42" fillId="0" borderId="2" xfId="2" applyNumberFormat="1" applyFont="1" applyFill="1" applyBorder="1" applyAlignment="1">
      <alignment horizontal="center" vertical="center" wrapText="1"/>
    </xf>
    <xf numFmtId="0" fontId="40" fillId="0" borderId="0" xfId="0" applyFont="1" applyAlignment="1">
      <alignment horizontal="center" vertical="center"/>
    </xf>
    <xf numFmtId="0" fontId="46" fillId="0" borderId="0" xfId="1" applyFont="1" applyAlignment="1">
      <alignment horizontal="center" vertical="center"/>
    </xf>
    <xf numFmtId="0" fontId="47" fillId="0" borderId="0" xfId="1" applyFont="1" applyAlignment="1">
      <alignment horizontal="center" vertical="center"/>
    </xf>
    <xf numFmtId="0" fontId="47" fillId="0" borderId="0" xfId="1" applyFont="1">
      <alignment vertical="center"/>
    </xf>
  </cellXfs>
  <cellStyles count="643">
    <cellStyle name="20% - 强调文字颜色 1 2" xfId="8"/>
    <cellStyle name="20% - 强调文字颜色 1 2 2" xfId="9"/>
    <cellStyle name="20% - 强调文字颜色 1 2 2 2" xfId="10"/>
    <cellStyle name="20% - 强调文字颜色 1 2 2 2 2" xfId="11"/>
    <cellStyle name="20% - 强调文字颜色 1 2 2 3" xfId="12"/>
    <cellStyle name="20% - 强调文字颜色 1 2 3" xfId="13"/>
    <cellStyle name="20% - 强调文字颜色 1 2 3 2" xfId="14"/>
    <cellStyle name="20% - 强调文字颜色 1 2 4" xfId="15"/>
    <cellStyle name="20% - 强调文字颜色 1 3" xfId="16"/>
    <cellStyle name="20% - 强调文字颜色 1 4" xfId="17"/>
    <cellStyle name="20% - 强调文字颜色 1 5" xfId="18"/>
    <cellStyle name="20% - 强调文字颜色 1 6" xfId="19"/>
    <cellStyle name="20% - 强调文字颜色 2 2" xfId="20"/>
    <cellStyle name="20% - 强调文字颜色 2 2 2" xfId="21"/>
    <cellStyle name="20% - 强调文字颜色 2 2 2 2" xfId="22"/>
    <cellStyle name="20% - 强调文字颜色 2 2 2 2 2" xfId="23"/>
    <cellStyle name="20% - 强调文字颜色 2 2 2 3" xfId="24"/>
    <cellStyle name="20% - 强调文字颜色 2 2 3" xfId="25"/>
    <cellStyle name="20% - 强调文字颜色 2 2 3 2" xfId="26"/>
    <cellStyle name="20% - 强调文字颜色 2 2 4" xfId="27"/>
    <cellStyle name="20% - 强调文字颜色 2 3" xfId="28"/>
    <cellStyle name="20% - 强调文字颜色 2 4" xfId="29"/>
    <cellStyle name="20% - 强调文字颜色 2 5" xfId="30"/>
    <cellStyle name="20% - 强调文字颜色 2 6" xfId="31"/>
    <cellStyle name="20% - 强调文字颜色 3 2" xfId="32"/>
    <cellStyle name="20% - 强调文字颜色 3 2 2" xfId="33"/>
    <cellStyle name="20% - 强调文字颜色 3 2 2 2" xfId="34"/>
    <cellStyle name="20% - 强调文字颜色 3 2 2 2 2" xfId="35"/>
    <cellStyle name="20% - 强调文字颜色 3 2 2 3" xfId="36"/>
    <cellStyle name="20% - 强调文字颜色 3 2 3" xfId="37"/>
    <cellStyle name="20% - 强调文字颜色 3 2 3 2" xfId="38"/>
    <cellStyle name="20% - 强调文字颜色 3 2 4" xfId="39"/>
    <cellStyle name="20% - 强调文字颜色 3 3" xfId="40"/>
    <cellStyle name="20% - 强调文字颜色 3 4" xfId="41"/>
    <cellStyle name="20% - 强调文字颜色 3 5" xfId="42"/>
    <cellStyle name="20% - 强调文字颜色 3 6" xfId="43"/>
    <cellStyle name="20% - 强调文字颜色 4 2" xfId="44"/>
    <cellStyle name="20% - 强调文字颜色 4 2 2" xfId="45"/>
    <cellStyle name="20% - 强调文字颜色 4 2 2 2" xfId="46"/>
    <cellStyle name="20% - 强调文字颜色 4 2 2 2 2" xfId="47"/>
    <cellStyle name="20% - 强调文字颜色 4 2 2 3" xfId="48"/>
    <cellStyle name="20% - 强调文字颜色 4 2 3" xfId="49"/>
    <cellStyle name="20% - 强调文字颜色 4 2 3 2" xfId="50"/>
    <cellStyle name="20% - 强调文字颜色 4 2 4" xfId="51"/>
    <cellStyle name="20% - 强调文字颜色 4 3" xfId="52"/>
    <cellStyle name="20% - 强调文字颜色 4 4" xfId="53"/>
    <cellStyle name="20% - 强调文字颜色 4 5" xfId="54"/>
    <cellStyle name="20% - 强调文字颜色 4 6" xfId="55"/>
    <cellStyle name="20% - 强调文字颜色 5 2" xfId="56"/>
    <cellStyle name="20% - 强调文字颜色 5 2 2" xfId="57"/>
    <cellStyle name="20% - 强调文字颜色 5 2 2 2" xfId="58"/>
    <cellStyle name="20% - 强调文字颜色 5 2 2 2 2" xfId="59"/>
    <cellStyle name="20% - 强调文字颜色 5 2 2 3" xfId="60"/>
    <cellStyle name="20% - 强调文字颜色 5 2 3" xfId="61"/>
    <cellStyle name="20% - 强调文字颜色 5 2 3 2" xfId="62"/>
    <cellStyle name="20% - 强调文字颜色 5 2 4" xfId="63"/>
    <cellStyle name="20% - 强调文字颜色 5 3" xfId="64"/>
    <cellStyle name="20% - 强调文字颜色 5 4" xfId="65"/>
    <cellStyle name="20% - 强调文字颜色 5 5" xfId="66"/>
    <cellStyle name="20% - 强调文字颜色 5 6" xfId="67"/>
    <cellStyle name="20% - 强调文字颜色 6 2" xfId="68"/>
    <cellStyle name="20% - 强调文字颜色 6 2 2" xfId="69"/>
    <cellStyle name="20% - 强调文字颜色 6 2 2 2" xfId="70"/>
    <cellStyle name="20% - 强调文字颜色 6 2 2 2 2" xfId="71"/>
    <cellStyle name="20% - 强调文字颜色 6 2 2 3" xfId="72"/>
    <cellStyle name="20% - 强调文字颜色 6 2 3" xfId="73"/>
    <cellStyle name="20% - 强调文字颜色 6 2 3 2" xfId="74"/>
    <cellStyle name="20% - 强调文字颜色 6 2 4" xfId="75"/>
    <cellStyle name="20% - 强调文字颜色 6 3" xfId="76"/>
    <cellStyle name="20% - 强调文字颜色 6 4" xfId="77"/>
    <cellStyle name="20% - 强调文字颜色 6 5" xfId="78"/>
    <cellStyle name="20% - 强调文字颜色 6 6" xfId="79"/>
    <cellStyle name="20% - 着色 1" xfId="80"/>
    <cellStyle name="20% - 着色 1 2" xfId="81"/>
    <cellStyle name="20% - 着色 1 2 2" xfId="82"/>
    <cellStyle name="20% - 着色 1 2 2 2" xfId="83"/>
    <cellStyle name="20% - 着色 1 2 3" xfId="84"/>
    <cellStyle name="20% - 着色 1 2 4" xfId="85"/>
    <cellStyle name="20% - 着色 1 3" xfId="86"/>
    <cellStyle name="20% - 着色 1 3 2" xfId="87"/>
    <cellStyle name="20% - 着色 1 4" xfId="88"/>
    <cellStyle name="20% - 着色 1 5" xfId="89"/>
    <cellStyle name="20% - 着色 2" xfId="90"/>
    <cellStyle name="20% - 着色 2 2" xfId="91"/>
    <cellStyle name="20% - 着色 2 2 2" xfId="92"/>
    <cellStyle name="20% - 着色 2 2 2 2" xfId="93"/>
    <cellStyle name="20% - 着色 2 2 3" xfId="94"/>
    <cellStyle name="20% - 着色 2 2 4" xfId="95"/>
    <cellStyle name="20% - 着色 2 3" xfId="96"/>
    <cellStyle name="20% - 着色 2 3 2" xfId="97"/>
    <cellStyle name="20% - 着色 2 4" xfId="98"/>
    <cellStyle name="20% - 着色 2 5" xfId="99"/>
    <cellStyle name="20% - 着色 3" xfId="100"/>
    <cellStyle name="20% - 着色 3 2" xfId="101"/>
    <cellStyle name="20% - 着色 3 2 2" xfId="102"/>
    <cellStyle name="20% - 着色 3 2 2 2" xfId="103"/>
    <cellStyle name="20% - 着色 3 2 3" xfId="104"/>
    <cellStyle name="20% - 着色 3 2 4" xfId="105"/>
    <cellStyle name="20% - 着色 3 3" xfId="106"/>
    <cellStyle name="20% - 着色 3 3 2" xfId="107"/>
    <cellStyle name="20% - 着色 3 4" xfId="108"/>
    <cellStyle name="20% - 着色 3 5" xfId="109"/>
    <cellStyle name="20% - 着色 4" xfId="110"/>
    <cellStyle name="20% - 着色 4 2" xfId="111"/>
    <cellStyle name="20% - 着色 4 2 2" xfId="112"/>
    <cellStyle name="20% - 着色 4 2 2 2" xfId="113"/>
    <cellStyle name="20% - 着色 4 2 3" xfId="114"/>
    <cellStyle name="20% - 着色 4 2 4" xfId="115"/>
    <cellStyle name="20% - 着色 4 3" xfId="116"/>
    <cellStyle name="20% - 着色 4 3 2" xfId="117"/>
    <cellStyle name="20% - 着色 4 4" xfId="118"/>
    <cellStyle name="20% - 着色 4 5" xfId="119"/>
    <cellStyle name="20% - 着色 5" xfId="120"/>
    <cellStyle name="20% - 着色 5 2" xfId="121"/>
    <cellStyle name="20% - 着色 5 2 2" xfId="122"/>
    <cellStyle name="20% - 着色 5 2 2 2" xfId="123"/>
    <cellStyle name="20% - 着色 5 2 3" xfId="124"/>
    <cellStyle name="20% - 着色 5 2 4" xfId="125"/>
    <cellStyle name="20% - 着色 5 3" xfId="126"/>
    <cellStyle name="20% - 着色 5 3 2" xfId="127"/>
    <cellStyle name="20% - 着色 5 4" xfId="128"/>
    <cellStyle name="20% - 着色 5 5" xfId="129"/>
    <cellStyle name="20% - 着色 6" xfId="130"/>
    <cellStyle name="20% - 着色 6 2" xfId="131"/>
    <cellStyle name="20% - 着色 6 2 2" xfId="132"/>
    <cellStyle name="20% - 着色 6 2 2 2" xfId="133"/>
    <cellStyle name="20% - 着色 6 2 3" xfId="134"/>
    <cellStyle name="20% - 着色 6 2 4" xfId="135"/>
    <cellStyle name="20% - 着色 6 3" xfId="136"/>
    <cellStyle name="20% - 着色 6 3 2" xfId="137"/>
    <cellStyle name="20% - 着色 6 4" xfId="138"/>
    <cellStyle name="20% - 着色 6 5" xfId="139"/>
    <cellStyle name="40% - 强调文字颜色 1 2" xfId="140"/>
    <cellStyle name="40% - 强调文字颜色 1 2 2" xfId="141"/>
    <cellStyle name="40% - 强调文字颜色 1 2 2 2" xfId="142"/>
    <cellStyle name="40% - 强调文字颜色 1 2 2 2 2" xfId="143"/>
    <cellStyle name="40% - 强调文字颜色 1 2 2 3" xfId="144"/>
    <cellStyle name="40% - 强调文字颜色 1 2 3" xfId="145"/>
    <cellStyle name="40% - 强调文字颜色 1 2 3 2" xfId="146"/>
    <cellStyle name="40% - 强调文字颜色 1 2 4" xfId="147"/>
    <cellStyle name="40% - 强调文字颜色 1 3" xfId="148"/>
    <cellStyle name="40% - 强调文字颜色 1 4" xfId="149"/>
    <cellStyle name="40% - 强调文字颜色 1 5" xfId="150"/>
    <cellStyle name="40% - 强调文字颜色 1 6" xfId="151"/>
    <cellStyle name="40% - 强调文字颜色 2 2" xfId="152"/>
    <cellStyle name="40% - 强调文字颜色 2 2 2" xfId="153"/>
    <cellStyle name="40% - 强调文字颜色 2 2 2 2" xfId="154"/>
    <cellStyle name="40% - 强调文字颜色 2 2 2 2 2" xfId="155"/>
    <cellStyle name="40% - 强调文字颜色 2 2 2 3" xfId="156"/>
    <cellStyle name="40% - 强调文字颜色 2 2 3" xfId="157"/>
    <cellStyle name="40% - 强调文字颜色 2 2 3 2" xfId="158"/>
    <cellStyle name="40% - 强调文字颜色 2 2 4" xfId="159"/>
    <cellStyle name="40% - 强调文字颜色 2 3" xfId="160"/>
    <cellStyle name="40% - 强调文字颜色 2 4" xfId="161"/>
    <cellStyle name="40% - 强调文字颜色 2 5" xfId="162"/>
    <cellStyle name="40% - 强调文字颜色 2 6" xfId="163"/>
    <cellStyle name="40% - 强调文字颜色 3 2" xfId="164"/>
    <cellStyle name="40% - 强调文字颜色 3 2 2" xfId="165"/>
    <cellStyle name="40% - 强调文字颜色 3 2 2 2" xfId="166"/>
    <cellStyle name="40% - 强调文字颜色 3 2 2 2 2" xfId="167"/>
    <cellStyle name="40% - 强调文字颜色 3 2 2 3" xfId="168"/>
    <cellStyle name="40% - 强调文字颜色 3 2 3" xfId="169"/>
    <cellStyle name="40% - 强调文字颜色 3 2 3 2" xfId="170"/>
    <cellStyle name="40% - 强调文字颜色 3 2 4" xfId="171"/>
    <cellStyle name="40% - 强调文字颜色 3 2 8 10" xfId="172"/>
    <cellStyle name="40% - 强调文字颜色 3 3" xfId="173"/>
    <cellStyle name="40% - 强调文字颜色 3 4" xfId="174"/>
    <cellStyle name="40% - 强调文字颜色 3 5" xfId="175"/>
    <cellStyle name="40% - 强调文字颜色 3 6" xfId="176"/>
    <cellStyle name="40% - 强调文字颜色 4 2" xfId="177"/>
    <cellStyle name="40% - 强调文字颜色 4 2 2" xfId="178"/>
    <cellStyle name="40% - 强调文字颜色 4 2 2 2" xfId="179"/>
    <cellStyle name="40% - 强调文字颜色 4 2 2 2 2" xfId="180"/>
    <cellStyle name="40% - 强调文字颜色 4 2 2 3" xfId="181"/>
    <cellStyle name="40% - 强调文字颜色 4 2 3" xfId="182"/>
    <cellStyle name="40% - 强调文字颜色 4 2 3 2" xfId="183"/>
    <cellStyle name="40% - 强调文字颜色 4 2 4" xfId="184"/>
    <cellStyle name="40% - 强调文字颜色 4 3" xfId="185"/>
    <cellStyle name="40% - 强调文字颜色 4 4" xfId="186"/>
    <cellStyle name="40% - 强调文字颜色 4 5" xfId="187"/>
    <cellStyle name="40% - 强调文字颜色 4 6" xfId="188"/>
    <cellStyle name="40% - 强调文字颜色 5 2" xfId="189"/>
    <cellStyle name="40% - 强调文字颜色 5 2 2" xfId="190"/>
    <cellStyle name="40% - 强调文字颜色 5 2 2 2" xfId="191"/>
    <cellStyle name="40% - 强调文字颜色 5 2 2 2 2" xfId="192"/>
    <cellStyle name="40% - 强调文字颜色 5 2 2 3" xfId="193"/>
    <cellStyle name="40% - 强调文字颜色 5 2 3" xfId="194"/>
    <cellStyle name="40% - 强调文字颜色 5 2 3 2" xfId="195"/>
    <cellStyle name="40% - 强调文字颜色 5 2 4" xfId="196"/>
    <cellStyle name="40% - 强调文字颜色 5 3" xfId="197"/>
    <cellStyle name="40% - 强调文字颜色 5 4" xfId="198"/>
    <cellStyle name="40% - 强调文字颜色 5 5" xfId="199"/>
    <cellStyle name="40% - 强调文字颜色 5 6" xfId="200"/>
    <cellStyle name="40% - 强调文字颜色 6 2" xfId="201"/>
    <cellStyle name="40% - 强调文字颜色 6 2 2" xfId="202"/>
    <cellStyle name="40% - 强调文字颜色 6 2 2 2" xfId="203"/>
    <cellStyle name="40% - 强调文字颜色 6 2 2 2 2" xfId="204"/>
    <cellStyle name="40% - 强调文字颜色 6 2 2 3" xfId="205"/>
    <cellStyle name="40% - 强调文字颜色 6 2 3" xfId="206"/>
    <cellStyle name="40% - 强调文字颜色 6 2 3 2" xfId="207"/>
    <cellStyle name="40% - 强调文字颜色 6 2 4" xfId="208"/>
    <cellStyle name="40% - 强调文字颜色 6 3" xfId="209"/>
    <cellStyle name="40% - 强调文字颜色 6 4" xfId="210"/>
    <cellStyle name="40% - 强调文字颜色 6 5" xfId="211"/>
    <cellStyle name="40% - 强调文字颜色 6 6" xfId="212"/>
    <cellStyle name="40% - 着色 1" xfId="213"/>
    <cellStyle name="40% - 着色 1 2" xfId="214"/>
    <cellStyle name="40% - 着色 1 2 2" xfId="215"/>
    <cellStyle name="40% - 着色 1 2 2 2" xfId="216"/>
    <cellStyle name="40% - 着色 1 2 3" xfId="217"/>
    <cellStyle name="40% - 着色 1 2 4" xfId="218"/>
    <cellStyle name="40% - 着色 1 3" xfId="219"/>
    <cellStyle name="40% - 着色 1 3 2" xfId="220"/>
    <cellStyle name="40% - 着色 1 4" xfId="221"/>
    <cellStyle name="40% - 着色 1 5" xfId="222"/>
    <cellStyle name="40% - 着色 2" xfId="223"/>
    <cellStyle name="40% - 着色 2 2" xfId="224"/>
    <cellStyle name="40% - 着色 2 2 2" xfId="225"/>
    <cellStyle name="40% - 着色 2 2 2 2" xfId="226"/>
    <cellStyle name="40% - 着色 2 2 3" xfId="227"/>
    <cellStyle name="40% - 着色 2 2 4" xfId="228"/>
    <cellStyle name="40% - 着色 2 3" xfId="229"/>
    <cellStyle name="40% - 着色 2 3 2" xfId="230"/>
    <cellStyle name="40% - 着色 2 4" xfId="231"/>
    <cellStyle name="40% - 着色 2 5" xfId="232"/>
    <cellStyle name="40% - 着色 3" xfId="233"/>
    <cellStyle name="40% - 着色 3 2" xfId="234"/>
    <cellStyle name="40% - 着色 3 2 2" xfId="235"/>
    <cellStyle name="40% - 着色 3 2 2 2" xfId="236"/>
    <cellStyle name="40% - 着色 3 2 3" xfId="237"/>
    <cellStyle name="40% - 着色 3 2 4" xfId="238"/>
    <cellStyle name="40% - 着色 3 3" xfId="239"/>
    <cellStyle name="40% - 着色 3 3 2" xfId="240"/>
    <cellStyle name="40% - 着色 3 4" xfId="241"/>
    <cellStyle name="40% - 着色 3 5" xfId="242"/>
    <cellStyle name="40% - 着色 4" xfId="243"/>
    <cellStyle name="40% - 着色 4 2" xfId="244"/>
    <cellStyle name="40% - 着色 4 2 2" xfId="245"/>
    <cellStyle name="40% - 着色 4 2 2 2" xfId="246"/>
    <cellStyle name="40% - 着色 4 2 3" xfId="247"/>
    <cellStyle name="40% - 着色 4 2 4" xfId="248"/>
    <cellStyle name="40% - 着色 4 3" xfId="249"/>
    <cellStyle name="40% - 着色 4 3 2" xfId="250"/>
    <cellStyle name="40% - 着色 4 4" xfId="251"/>
    <cellStyle name="40% - 着色 4 5" xfId="252"/>
    <cellStyle name="40% - 着色 5" xfId="253"/>
    <cellStyle name="40% - 着色 5 2" xfId="254"/>
    <cellStyle name="40% - 着色 5 2 2" xfId="255"/>
    <cellStyle name="40% - 着色 5 2 2 2" xfId="256"/>
    <cellStyle name="40% - 着色 5 2 3" xfId="257"/>
    <cellStyle name="40% - 着色 5 2 4" xfId="258"/>
    <cellStyle name="40% - 着色 5 3" xfId="259"/>
    <cellStyle name="40% - 着色 5 3 2" xfId="260"/>
    <cellStyle name="40% - 着色 5 4" xfId="261"/>
    <cellStyle name="40% - 着色 5 5" xfId="262"/>
    <cellStyle name="40% - 着色 6" xfId="263"/>
    <cellStyle name="40% - 着色 6 2" xfId="264"/>
    <cellStyle name="40% - 着色 6 2 2" xfId="265"/>
    <cellStyle name="40% - 着色 6 2 2 2" xfId="266"/>
    <cellStyle name="40% - 着色 6 2 3" xfId="267"/>
    <cellStyle name="40% - 着色 6 2 4" xfId="268"/>
    <cellStyle name="40% - 着色 6 3" xfId="269"/>
    <cellStyle name="40% - 着色 6 3 2" xfId="270"/>
    <cellStyle name="40% - 着色 6 4" xfId="271"/>
    <cellStyle name="40% - 着色 6 5" xfId="272"/>
    <cellStyle name="60% - 强调文字颜色 1 2" xfId="273"/>
    <cellStyle name="60% - 强调文字颜色 1 2 2" xfId="274"/>
    <cellStyle name="60% - 强调文字颜色 1 2 2 2" xfId="275"/>
    <cellStyle name="60% - 强调文字颜色 1 2 3" xfId="276"/>
    <cellStyle name="60% - 强调文字颜色 1 2 4" xfId="277"/>
    <cellStyle name="60% - 强调文字颜色 1 3" xfId="278"/>
    <cellStyle name="60% - 强调文字颜色 1 4" xfId="279"/>
    <cellStyle name="60% - 强调文字颜色 1 5" xfId="280"/>
    <cellStyle name="60% - 强调文字颜色 2 2" xfId="281"/>
    <cellStyle name="60% - 强调文字颜色 2 2 2" xfId="282"/>
    <cellStyle name="60% - 强调文字颜色 2 2 2 2" xfId="283"/>
    <cellStyle name="60% - 强调文字颜色 2 2 3" xfId="284"/>
    <cellStyle name="60% - 强调文字颜色 2 2 4" xfId="285"/>
    <cellStyle name="60% - 强调文字颜色 2 3" xfId="286"/>
    <cellStyle name="60% - 强调文字颜色 2 4" xfId="287"/>
    <cellStyle name="60% - 强调文字颜色 2 5" xfId="288"/>
    <cellStyle name="60% - 强调文字颜色 3 2" xfId="289"/>
    <cellStyle name="60% - 强调文字颜色 3 2 2" xfId="290"/>
    <cellStyle name="60% - 强调文字颜色 3 2 2 2" xfId="291"/>
    <cellStyle name="60% - 强调文字颜色 3 2 3" xfId="292"/>
    <cellStyle name="60% - 强调文字颜色 3 2 4" xfId="293"/>
    <cellStyle name="60% - 强调文字颜色 3 3" xfId="294"/>
    <cellStyle name="60% - 强调文字颜色 3 4" xfId="295"/>
    <cellStyle name="60% - 强调文字颜色 3 5" xfId="296"/>
    <cellStyle name="60% - 强调文字颜色 4 2" xfId="297"/>
    <cellStyle name="60% - 强调文字颜色 4 2 2" xfId="298"/>
    <cellStyle name="60% - 强调文字颜色 4 2 2 2" xfId="299"/>
    <cellStyle name="60% - 强调文字颜色 4 2 3" xfId="300"/>
    <cellStyle name="60% - 强调文字颜色 4 2 4" xfId="301"/>
    <cellStyle name="60% - 强调文字颜色 4 3" xfId="302"/>
    <cellStyle name="60% - 强调文字颜色 4 4" xfId="303"/>
    <cellStyle name="60% - 强调文字颜色 4 5" xfId="304"/>
    <cellStyle name="60% - 强调文字颜色 5 2" xfId="305"/>
    <cellStyle name="60% - 强调文字颜色 5 2 2" xfId="306"/>
    <cellStyle name="60% - 强调文字颜色 5 2 2 2" xfId="307"/>
    <cellStyle name="60% - 强调文字颜色 5 2 3" xfId="308"/>
    <cellStyle name="60% - 强调文字颜色 5 2 4" xfId="309"/>
    <cellStyle name="60% - 强调文字颜色 5 3" xfId="310"/>
    <cellStyle name="60% - 强调文字颜色 5 4" xfId="311"/>
    <cellStyle name="60% - 强调文字颜色 5 5" xfId="312"/>
    <cellStyle name="60% - 强调文字颜色 6 2" xfId="313"/>
    <cellStyle name="60% - 强调文字颜色 6 2 2" xfId="314"/>
    <cellStyle name="60% - 强调文字颜色 6 2 2 2" xfId="315"/>
    <cellStyle name="60% - 强调文字颜色 6 2 3" xfId="316"/>
    <cellStyle name="60% - 强调文字颜色 6 2 4" xfId="317"/>
    <cellStyle name="60% - 强调文字颜色 6 3" xfId="318"/>
    <cellStyle name="60% - 强调文字颜色 6 4" xfId="319"/>
    <cellStyle name="60% - 强调文字颜色 6 5" xfId="320"/>
    <cellStyle name="60% - 着色 1" xfId="321"/>
    <cellStyle name="60% - 着色 1 2" xfId="322"/>
    <cellStyle name="60% - 着色 1 2 2" xfId="323"/>
    <cellStyle name="60% - 着色 1 2 3" xfId="324"/>
    <cellStyle name="60% - 着色 1 2 4" xfId="325"/>
    <cellStyle name="60% - 着色 1 3" xfId="326"/>
    <cellStyle name="60% - 着色 1 4" xfId="327"/>
    <cellStyle name="60% - 着色 2" xfId="328"/>
    <cellStyle name="60% - 着色 2 2" xfId="329"/>
    <cellStyle name="60% - 着色 2 2 2" xfId="330"/>
    <cellStyle name="60% - 着色 2 2 3" xfId="331"/>
    <cellStyle name="60% - 着色 2 2 4" xfId="332"/>
    <cellStyle name="60% - 着色 2 3" xfId="333"/>
    <cellStyle name="60% - 着色 2 4" xfId="334"/>
    <cellStyle name="60% - 着色 3" xfId="335"/>
    <cellStyle name="60% - 着色 3 2" xfId="336"/>
    <cellStyle name="60% - 着色 3 2 2" xfId="337"/>
    <cellStyle name="60% - 着色 3 2 3" xfId="338"/>
    <cellStyle name="60% - 着色 3 2 4" xfId="339"/>
    <cellStyle name="60% - 着色 3 3" xfId="340"/>
    <cellStyle name="60% - 着色 3 4" xfId="341"/>
    <cellStyle name="60% - 着色 4" xfId="342"/>
    <cellStyle name="60% - 着色 4 2" xfId="343"/>
    <cellStyle name="60% - 着色 4 2 2" xfId="344"/>
    <cellStyle name="60% - 着色 4 2 3" xfId="345"/>
    <cellStyle name="60% - 着色 4 2 4" xfId="346"/>
    <cellStyle name="60% - 着色 4 3" xfId="347"/>
    <cellStyle name="60% - 着色 4 4" xfId="348"/>
    <cellStyle name="60% - 着色 5" xfId="349"/>
    <cellStyle name="60% - 着色 5 2" xfId="350"/>
    <cellStyle name="60% - 着色 5 2 2" xfId="351"/>
    <cellStyle name="60% - 着色 5 2 3" xfId="352"/>
    <cellStyle name="60% - 着色 5 2 4" xfId="353"/>
    <cellStyle name="60% - 着色 5 3" xfId="354"/>
    <cellStyle name="60% - 着色 5 4" xfId="355"/>
    <cellStyle name="60% - 着色 6" xfId="356"/>
    <cellStyle name="60% - 着色 6 2" xfId="357"/>
    <cellStyle name="60% - 着色 6 2 2" xfId="358"/>
    <cellStyle name="60% - 着色 6 2 3" xfId="359"/>
    <cellStyle name="60% - 着色 6 2 4" xfId="360"/>
    <cellStyle name="60% - 着色 6 3" xfId="361"/>
    <cellStyle name="60% - 着色 6 4" xfId="362"/>
    <cellStyle name="百分比 2" xfId="363"/>
    <cellStyle name="百分比 3" xfId="364"/>
    <cellStyle name="百分比 4" xfId="365"/>
    <cellStyle name="标题 1 2" xfId="366"/>
    <cellStyle name="标题 1 2 2" xfId="367"/>
    <cellStyle name="标题 1 2 2 2" xfId="368"/>
    <cellStyle name="标题 1 2 3" xfId="369"/>
    <cellStyle name="标题 1 2 4" xfId="370"/>
    <cellStyle name="标题 1 3" xfId="371"/>
    <cellStyle name="标题 1 4" xfId="372"/>
    <cellStyle name="标题 1 5" xfId="373"/>
    <cellStyle name="标题 2 2" xfId="374"/>
    <cellStyle name="标题 2 2 2" xfId="375"/>
    <cellStyle name="标题 2 2 2 2" xfId="376"/>
    <cellStyle name="标题 2 2 3" xfId="377"/>
    <cellStyle name="标题 2 2 4" xfId="378"/>
    <cellStyle name="标题 2 3" xfId="379"/>
    <cellStyle name="标题 2 4" xfId="380"/>
    <cellStyle name="标题 2 5" xfId="381"/>
    <cellStyle name="标题 3 2" xfId="382"/>
    <cellStyle name="标题 3 2 2" xfId="383"/>
    <cellStyle name="标题 3 2 2 2" xfId="384"/>
    <cellStyle name="标题 3 2 3" xfId="385"/>
    <cellStyle name="标题 3 2 4" xfId="386"/>
    <cellStyle name="标题 3 3" xfId="387"/>
    <cellStyle name="标题 3 4" xfId="388"/>
    <cellStyle name="标题 3 5" xfId="389"/>
    <cellStyle name="标题 4 2" xfId="390"/>
    <cellStyle name="标题 4 2 2" xfId="391"/>
    <cellStyle name="标题 4 2 2 2" xfId="392"/>
    <cellStyle name="标题 4 2 3" xfId="393"/>
    <cellStyle name="标题 4 2 4" xfId="394"/>
    <cellStyle name="标题 4 3" xfId="395"/>
    <cellStyle name="标题 4 4" xfId="396"/>
    <cellStyle name="标题 4 5" xfId="397"/>
    <cellStyle name="标题 5" xfId="398"/>
    <cellStyle name="标题 5 2" xfId="399"/>
    <cellStyle name="标题 5 2 2" xfId="400"/>
    <cellStyle name="标题 5 3" xfId="401"/>
    <cellStyle name="标题 5 4" xfId="402"/>
    <cellStyle name="标题 6" xfId="403"/>
    <cellStyle name="标题 7" xfId="404"/>
    <cellStyle name="标题 8" xfId="405"/>
    <cellStyle name="差 2" xfId="406"/>
    <cellStyle name="差 2 2" xfId="407"/>
    <cellStyle name="差 2 2 2" xfId="408"/>
    <cellStyle name="差 2 3" xfId="409"/>
    <cellStyle name="差 2 4" xfId="410"/>
    <cellStyle name="差 3" xfId="411"/>
    <cellStyle name="差 4" xfId="412"/>
    <cellStyle name="差 5" xfId="413"/>
    <cellStyle name="常规" xfId="0" builtinId="0"/>
    <cellStyle name="常规 10" xfId="414"/>
    <cellStyle name="常规 10 2" xfId="415"/>
    <cellStyle name="常规 11" xfId="416"/>
    <cellStyle name="常规 13" xfId="417"/>
    <cellStyle name="常规 16" xfId="418"/>
    <cellStyle name="常规 19" xfId="419"/>
    <cellStyle name="常规 2" xfId="1"/>
    <cellStyle name="常规 2 2" xfId="6"/>
    <cellStyle name="常规 2 2 2" xfId="420"/>
    <cellStyle name="常规 2 3" xfId="421"/>
    <cellStyle name="常规 2 3 2" xfId="422"/>
    <cellStyle name="常规 2 4" xfId="423"/>
    <cellStyle name="常规 2 4 2" xfId="424"/>
    <cellStyle name="常规 2 4 3" xfId="425"/>
    <cellStyle name="常规 2 5" xfId="426"/>
    <cellStyle name="常规 3" xfId="2"/>
    <cellStyle name="常规 3 2" xfId="5"/>
    <cellStyle name="常规 3 2 2" xfId="427"/>
    <cellStyle name="常规 3 3" xfId="428"/>
    <cellStyle name="常规 3 3 2" xfId="429"/>
    <cellStyle name="常规 4" xfId="430"/>
    <cellStyle name="常规 4 2" xfId="431"/>
    <cellStyle name="常规 4 2 2" xfId="432"/>
    <cellStyle name="常规 4 2 2 2" xfId="433"/>
    <cellStyle name="常规 4 2 3" xfId="434"/>
    <cellStyle name="常规 4 2 3 2" xfId="435"/>
    <cellStyle name="常规 4 3" xfId="436"/>
    <cellStyle name="常规 4 3 2" xfId="437"/>
    <cellStyle name="常规 4 4" xfId="438"/>
    <cellStyle name="常规 4 4 2" xfId="439"/>
    <cellStyle name="常规 4 5" xfId="440"/>
    <cellStyle name="常规 5" xfId="441"/>
    <cellStyle name="常规 5 2" xfId="442"/>
    <cellStyle name="常规 5 2 2" xfId="443"/>
    <cellStyle name="常规 5 2 2 2" xfId="444"/>
    <cellStyle name="常规 5 2 3" xfId="445"/>
    <cellStyle name="常规 5 3" xfId="446"/>
    <cellStyle name="常规 5 3 2" xfId="447"/>
    <cellStyle name="常规 5 4" xfId="448"/>
    <cellStyle name="常规 6" xfId="449"/>
    <cellStyle name="常规 6 2" xfId="3"/>
    <cellStyle name="常规 6 2 2" xfId="450"/>
    <cellStyle name="常规 7" xfId="451"/>
    <cellStyle name="常规 7 2" xfId="452"/>
    <cellStyle name="常规 7 2 2" xfId="453"/>
    <cellStyle name="常规 8" xfId="454"/>
    <cellStyle name="常规 9" xfId="7"/>
    <cellStyle name="常规 9 2" xfId="455"/>
    <cellStyle name="常规_Sheet1" xfId="4"/>
    <cellStyle name="超链接 2" xfId="456"/>
    <cellStyle name="超链接 2 2" xfId="457"/>
    <cellStyle name="超链接 3" xfId="458"/>
    <cellStyle name="超链接 4" xfId="459"/>
    <cellStyle name="逗号 2" xfId="460"/>
    <cellStyle name="好 2" xfId="461"/>
    <cellStyle name="好 2 2" xfId="462"/>
    <cellStyle name="好 2 2 2" xfId="463"/>
    <cellStyle name="好 2 3" xfId="464"/>
    <cellStyle name="好 2 4" xfId="465"/>
    <cellStyle name="好 3" xfId="466"/>
    <cellStyle name="好 4" xfId="467"/>
    <cellStyle name="好 5" xfId="468"/>
    <cellStyle name="汇总 2" xfId="469"/>
    <cellStyle name="汇总 2 2" xfId="470"/>
    <cellStyle name="汇总 2 2 2" xfId="471"/>
    <cellStyle name="汇总 2 3" xfId="472"/>
    <cellStyle name="汇总 2 4" xfId="473"/>
    <cellStyle name="汇总 3" xfId="474"/>
    <cellStyle name="汇总 4" xfId="475"/>
    <cellStyle name="汇总 5" xfId="476"/>
    <cellStyle name="计算 2" xfId="477"/>
    <cellStyle name="计算 2 2" xfId="478"/>
    <cellStyle name="计算 2 2 2" xfId="479"/>
    <cellStyle name="计算 2 3" xfId="480"/>
    <cellStyle name="计算 2 4" xfId="481"/>
    <cellStyle name="计算 3" xfId="482"/>
    <cellStyle name="计算 4" xfId="483"/>
    <cellStyle name="计算 5" xfId="484"/>
    <cellStyle name="检查单元格 2" xfId="485"/>
    <cellStyle name="检查单元格 2 2" xfId="486"/>
    <cellStyle name="检查单元格 2 2 2" xfId="487"/>
    <cellStyle name="检查单元格 2 3" xfId="488"/>
    <cellStyle name="检查单元格 2 4" xfId="489"/>
    <cellStyle name="检查单元格 3" xfId="490"/>
    <cellStyle name="检查单元格 4" xfId="491"/>
    <cellStyle name="检查单元格 5" xfId="492"/>
    <cellStyle name="解释性文本 2" xfId="493"/>
    <cellStyle name="解释性文本 2 2" xfId="494"/>
    <cellStyle name="解释性文本 2 2 2" xfId="495"/>
    <cellStyle name="解释性文本 2 3" xfId="496"/>
    <cellStyle name="解释性文本 2 4" xfId="497"/>
    <cellStyle name="解释性文本 3" xfId="498"/>
    <cellStyle name="解释性文本 4" xfId="499"/>
    <cellStyle name="解释性文本 5" xfId="500"/>
    <cellStyle name="警告文本 2" xfId="501"/>
    <cellStyle name="警告文本 2 2" xfId="502"/>
    <cellStyle name="警告文本 2 2 2" xfId="503"/>
    <cellStyle name="警告文本 2 2 2 2" xfId="504"/>
    <cellStyle name="警告文本 2 3" xfId="505"/>
    <cellStyle name="警告文本 2 3 2" xfId="506"/>
    <cellStyle name="警告文本 2 4" xfId="507"/>
    <cellStyle name="警告文本 3" xfId="508"/>
    <cellStyle name="警告文本 4" xfId="509"/>
    <cellStyle name="警告文本 5" xfId="510"/>
    <cellStyle name="链接单元格 2" xfId="511"/>
    <cellStyle name="链接单元格 2 2" xfId="512"/>
    <cellStyle name="链接单元格 2 2 2" xfId="513"/>
    <cellStyle name="链接单元格 2 3" xfId="514"/>
    <cellStyle name="链接单元格 2 4" xfId="515"/>
    <cellStyle name="链接单元格 3" xfId="516"/>
    <cellStyle name="链接单元格 4" xfId="517"/>
    <cellStyle name="链接单元格 5" xfId="518"/>
    <cellStyle name="普通 2" xfId="519"/>
    <cellStyle name="普通 3" xfId="520"/>
    <cellStyle name="普通 4" xfId="521"/>
    <cellStyle name="强调文字颜色 1 2" xfId="522"/>
    <cellStyle name="强调文字颜色 1 2 2" xfId="523"/>
    <cellStyle name="强调文字颜色 1 2 2 2" xfId="524"/>
    <cellStyle name="强调文字颜色 1 2 3" xfId="525"/>
    <cellStyle name="强调文字颜色 1 2 4" xfId="526"/>
    <cellStyle name="强调文字颜色 1 3" xfId="527"/>
    <cellStyle name="强调文字颜色 1 4" xfId="528"/>
    <cellStyle name="强调文字颜色 1 5" xfId="529"/>
    <cellStyle name="强调文字颜色 2 2" xfId="530"/>
    <cellStyle name="强调文字颜色 2 2 2" xfId="531"/>
    <cellStyle name="强调文字颜色 2 2 2 2" xfId="532"/>
    <cellStyle name="强调文字颜色 2 2 3" xfId="533"/>
    <cellStyle name="强调文字颜色 2 2 4" xfId="534"/>
    <cellStyle name="强调文字颜色 2 3" xfId="535"/>
    <cellStyle name="强调文字颜色 2 4" xfId="536"/>
    <cellStyle name="强调文字颜色 2 5" xfId="537"/>
    <cellStyle name="强调文字颜色 3 2" xfId="538"/>
    <cellStyle name="强调文字颜色 3 2 2" xfId="539"/>
    <cellStyle name="强调文字颜色 3 2 2 2" xfId="540"/>
    <cellStyle name="强调文字颜色 3 2 3" xfId="541"/>
    <cellStyle name="强调文字颜色 3 2 4" xfId="542"/>
    <cellStyle name="强调文字颜色 3 3" xfId="543"/>
    <cellStyle name="强调文字颜色 3 4" xfId="544"/>
    <cellStyle name="强调文字颜色 3 5" xfId="545"/>
    <cellStyle name="强调文字颜色 4 2" xfId="546"/>
    <cellStyle name="强调文字颜色 4 2 2" xfId="547"/>
    <cellStyle name="强调文字颜色 4 2 2 2" xfId="548"/>
    <cellStyle name="强调文字颜色 4 2 3" xfId="549"/>
    <cellStyle name="强调文字颜色 4 2 4" xfId="550"/>
    <cellStyle name="强调文字颜色 4 3" xfId="551"/>
    <cellStyle name="强调文字颜色 4 4" xfId="552"/>
    <cellStyle name="强调文字颜色 4 5" xfId="553"/>
    <cellStyle name="强调文字颜色 5 2" xfId="554"/>
    <cellStyle name="强调文字颜色 5 2 2" xfId="555"/>
    <cellStyle name="强调文字颜色 5 2 2 2" xfId="556"/>
    <cellStyle name="强调文字颜色 5 2 3" xfId="557"/>
    <cellStyle name="强调文字颜色 5 2 4" xfId="558"/>
    <cellStyle name="强调文字颜色 5 3" xfId="559"/>
    <cellStyle name="强调文字颜色 5 4" xfId="560"/>
    <cellStyle name="强调文字颜色 5 5" xfId="561"/>
    <cellStyle name="强调文字颜色 6 2" xfId="562"/>
    <cellStyle name="强调文字颜色 6 2 2" xfId="563"/>
    <cellStyle name="强调文字颜色 6 2 2 2" xfId="564"/>
    <cellStyle name="强调文字颜色 6 2 3" xfId="565"/>
    <cellStyle name="强调文字颜色 6 2 4" xfId="566"/>
    <cellStyle name="强调文字颜色 6 3" xfId="567"/>
    <cellStyle name="强调文字颜色 6 4" xfId="568"/>
    <cellStyle name="强调文字颜色 6 5" xfId="569"/>
    <cellStyle name="适中 2" xfId="570"/>
    <cellStyle name="适中 2 2" xfId="571"/>
    <cellStyle name="适中 2 2 2" xfId="572"/>
    <cellStyle name="适中 2 3" xfId="573"/>
    <cellStyle name="适中 2 4" xfId="574"/>
    <cellStyle name="适中 3" xfId="575"/>
    <cellStyle name="适中 4" xfId="576"/>
    <cellStyle name="适中 5" xfId="577"/>
    <cellStyle name="输出 2" xfId="578"/>
    <cellStyle name="输出 2 2" xfId="579"/>
    <cellStyle name="输出 2 2 2" xfId="580"/>
    <cellStyle name="输出 2 3" xfId="581"/>
    <cellStyle name="输出 2 4" xfId="582"/>
    <cellStyle name="输出 3" xfId="583"/>
    <cellStyle name="输出 4" xfId="584"/>
    <cellStyle name="输出 5" xfId="585"/>
    <cellStyle name="输入 2" xfId="586"/>
    <cellStyle name="输入 2 2" xfId="587"/>
    <cellStyle name="输入 2 2 2" xfId="588"/>
    <cellStyle name="输入 2 3" xfId="589"/>
    <cellStyle name="输入 2 4" xfId="590"/>
    <cellStyle name="输入 3" xfId="591"/>
    <cellStyle name="输入 4" xfId="592"/>
    <cellStyle name="输入 5" xfId="593"/>
    <cellStyle name="说明文本" xfId="594"/>
    <cellStyle name="说明文本 2" xfId="595"/>
    <cellStyle name="无色" xfId="596"/>
    <cellStyle name="无色 2" xfId="597"/>
    <cellStyle name="着色 1" xfId="598"/>
    <cellStyle name="着色 1 2" xfId="599"/>
    <cellStyle name="着色 1 2 2" xfId="600"/>
    <cellStyle name="着色 1 2 3" xfId="601"/>
    <cellStyle name="着色 1 2 4" xfId="602"/>
    <cellStyle name="着色 1 3" xfId="603"/>
    <cellStyle name="着色 1 4" xfId="604"/>
    <cellStyle name="着色 2" xfId="605"/>
    <cellStyle name="着色 2 2" xfId="606"/>
    <cellStyle name="着色 2 2 2" xfId="607"/>
    <cellStyle name="着色 2 2 3" xfId="608"/>
    <cellStyle name="着色 2 2 4" xfId="609"/>
    <cellStyle name="着色 2 3" xfId="610"/>
    <cellStyle name="着色 2 4" xfId="611"/>
    <cellStyle name="着色 3" xfId="612"/>
    <cellStyle name="着色 3 2" xfId="613"/>
    <cellStyle name="着色 3 2 2" xfId="614"/>
    <cellStyle name="着色 3 2 3" xfId="615"/>
    <cellStyle name="着色 3 2 4" xfId="616"/>
    <cellStyle name="着色 3 3" xfId="617"/>
    <cellStyle name="着色 3 4" xfId="618"/>
    <cellStyle name="着色 4" xfId="619"/>
    <cellStyle name="着色 4 2" xfId="620"/>
    <cellStyle name="着色 4 2 2" xfId="621"/>
    <cellStyle name="着色 4 2 3" xfId="622"/>
    <cellStyle name="着色 4 2 4" xfId="623"/>
    <cellStyle name="着色 4 3" xfId="624"/>
    <cellStyle name="着色 4 4" xfId="625"/>
    <cellStyle name="着色 5" xfId="626"/>
    <cellStyle name="着色 5 2" xfId="627"/>
    <cellStyle name="着色 5 2 2" xfId="628"/>
    <cellStyle name="着色 5 2 3" xfId="629"/>
    <cellStyle name="着色 5 2 4" xfId="630"/>
    <cellStyle name="着色 5 3" xfId="631"/>
    <cellStyle name="着色 5 4" xfId="632"/>
    <cellStyle name="着色 6" xfId="633"/>
    <cellStyle name="着色 6 2" xfId="634"/>
    <cellStyle name="着色 6 2 2" xfId="635"/>
    <cellStyle name="着色 6 2 3" xfId="636"/>
    <cellStyle name="着色 6 2 4" xfId="637"/>
    <cellStyle name="着色 6 3" xfId="638"/>
    <cellStyle name="着色 6 4" xfId="639"/>
    <cellStyle name="注释 2" xfId="640"/>
    <cellStyle name="注释 3" xfId="641"/>
    <cellStyle name="注释 3 2" xfId="642"/>
  </cellStyles>
  <dxfs count="5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622</xdr:row>
      <xdr:rowOff>0</xdr:rowOff>
    </xdr:from>
    <xdr:to>
      <xdr:col>0</xdr:col>
      <xdr:colOff>92192</xdr:colOff>
      <xdr:row>623</xdr:row>
      <xdr:rowOff>143466</xdr:rowOff>
    </xdr:to>
    <xdr:sp macro="" textlink="">
      <xdr:nvSpPr>
        <xdr:cNvPr id="2" name="Text Box 1"/>
        <xdr:cNvSpPr txBox="1">
          <a:spLocks noChangeArrowheads="1"/>
        </xdr:cNvSpPr>
      </xdr:nvSpPr>
      <xdr:spPr bwMode="auto">
        <a:xfrm>
          <a:off x="0" y="1092200"/>
          <a:ext cx="92192" cy="32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zh-CN" altLang="en-US"/>
        </a:p>
      </xdr:txBody>
    </xdr:sp>
    <xdr:clientData/>
  </xdr:twoCellAnchor>
  <xdr:twoCellAnchor editAs="oneCell">
    <xdr:from>
      <xdr:col>2</xdr:col>
      <xdr:colOff>1060450</xdr:colOff>
      <xdr:row>622</xdr:row>
      <xdr:rowOff>0</xdr:rowOff>
    </xdr:from>
    <xdr:to>
      <xdr:col>2</xdr:col>
      <xdr:colOff>1152642</xdr:colOff>
      <xdr:row>623</xdr:row>
      <xdr:rowOff>143466</xdr:rowOff>
    </xdr:to>
    <xdr:sp macro="" textlink="">
      <xdr:nvSpPr>
        <xdr:cNvPr id="3" name="Text Box 1"/>
        <xdr:cNvSpPr txBox="1">
          <a:spLocks noChangeArrowheads="1"/>
        </xdr:cNvSpPr>
      </xdr:nvSpPr>
      <xdr:spPr bwMode="auto">
        <a:xfrm>
          <a:off x="2127250" y="1092200"/>
          <a:ext cx="92192" cy="32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zh-CN" altLang="en-US"/>
        </a:p>
      </xdr:txBody>
    </xdr:sp>
    <xdr:clientData/>
  </xdr:twoCellAnchor>
  <xdr:twoCellAnchor editAs="oneCell">
    <xdr:from>
      <xdr:col>0</xdr:col>
      <xdr:colOff>0</xdr:colOff>
      <xdr:row>0</xdr:row>
      <xdr:rowOff>127000</xdr:rowOff>
    </xdr:from>
    <xdr:to>
      <xdr:col>0</xdr:col>
      <xdr:colOff>92192</xdr:colOff>
      <xdr:row>668</xdr:row>
      <xdr:rowOff>137572</xdr:rowOff>
    </xdr:to>
    <xdr:sp macro="" textlink="">
      <xdr:nvSpPr>
        <xdr:cNvPr id="4" name="Text Box 1"/>
        <xdr:cNvSpPr txBox="1">
          <a:spLocks noChangeArrowheads="1"/>
        </xdr:cNvSpPr>
      </xdr:nvSpPr>
      <xdr:spPr bwMode="auto">
        <a:xfrm>
          <a:off x="0" y="127000"/>
          <a:ext cx="92192" cy="1538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zh-CN" altLang="en-US"/>
        </a:p>
      </xdr:txBody>
    </xdr:sp>
    <xdr:clientData/>
  </xdr:twoCellAnchor>
  <xdr:twoCellAnchor editAs="oneCell">
    <xdr:from>
      <xdr:col>0</xdr:col>
      <xdr:colOff>0</xdr:colOff>
      <xdr:row>781</xdr:row>
      <xdr:rowOff>0</xdr:rowOff>
    </xdr:from>
    <xdr:to>
      <xdr:col>0</xdr:col>
      <xdr:colOff>92192</xdr:colOff>
      <xdr:row>782</xdr:row>
      <xdr:rowOff>143464</xdr:rowOff>
    </xdr:to>
    <xdr:sp macro="" textlink="">
      <xdr:nvSpPr>
        <xdr:cNvPr id="5" name="Text Box 1"/>
        <xdr:cNvSpPr txBox="1">
          <a:spLocks noChangeArrowheads="1"/>
        </xdr:cNvSpPr>
      </xdr:nvSpPr>
      <xdr:spPr bwMode="auto">
        <a:xfrm>
          <a:off x="0" y="1092200"/>
          <a:ext cx="92192" cy="32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zh-CN"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6&#24180;&#25253;&#22830;&#39302;&#33719;&#22870;&#25104;&#324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获奖成绩1141 "/>
      <sheetName val="省级顺序"/>
    </sheetNames>
    <sheetDataSet>
      <sheetData sheetId="0" refreshError="1"/>
      <sheetData sheetId="1" refreshError="1">
        <row r="1">
          <cell r="A1" t="str">
            <v>北京市</v>
          </cell>
          <cell r="B1">
            <v>1</v>
          </cell>
        </row>
        <row r="2">
          <cell r="A2" t="str">
            <v>天津市</v>
          </cell>
          <cell r="B2">
            <v>2</v>
          </cell>
        </row>
        <row r="3">
          <cell r="A3" t="str">
            <v>河北省</v>
          </cell>
          <cell r="B3">
            <v>3</v>
          </cell>
        </row>
        <row r="4">
          <cell r="A4" t="str">
            <v>山西省</v>
          </cell>
          <cell r="B4">
            <v>4</v>
          </cell>
        </row>
        <row r="5">
          <cell r="A5" t="str">
            <v>内蒙古自治区</v>
          </cell>
          <cell r="B5">
            <v>5</v>
          </cell>
        </row>
        <row r="6">
          <cell r="A6" t="str">
            <v>辽宁省</v>
          </cell>
          <cell r="B6">
            <v>6</v>
          </cell>
        </row>
        <row r="7">
          <cell r="A7" t="str">
            <v>吉林省</v>
          </cell>
          <cell r="B7">
            <v>7</v>
          </cell>
        </row>
        <row r="8">
          <cell r="A8" t="str">
            <v>黑龙江省</v>
          </cell>
          <cell r="B8">
            <v>8</v>
          </cell>
        </row>
        <row r="9">
          <cell r="A9" t="str">
            <v>上海市</v>
          </cell>
          <cell r="B9">
            <v>9</v>
          </cell>
        </row>
        <row r="10">
          <cell r="A10" t="str">
            <v>江苏省</v>
          </cell>
          <cell r="B10">
            <v>10</v>
          </cell>
        </row>
        <row r="11">
          <cell r="A11" t="str">
            <v>浙江省</v>
          </cell>
          <cell r="B11">
            <v>11</v>
          </cell>
        </row>
        <row r="12">
          <cell r="A12" t="str">
            <v>安徽省</v>
          </cell>
          <cell r="B12">
            <v>12</v>
          </cell>
        </row>
        <row r="13">
          <cell r="A13" t="str">
            <v>福建省</v>
          </cell>
          <cell r="B13">
            <v>13</v>
          </cell>
        </row>
        <row r="14">
          <cell r="A14" t="str">
            <v>江西省</v>
          </cell>
          <cell r="B14">
            <v>14</v>
          </cell>
        </row>
        <row r="15">
          <cell r="A15" t="str">
            <v>山东省</v>
          </cell>
          <cell r="B15">
            <v>15</v>
          </cell>
        </row>
        <row r="16">
          <cell r="A16" t="str">
            <v>河南省</v>
          </cell>
          <cell r="B16">
            <v>16</v>
          </cell>
        </row>
        <row r="17">
          <cell r="A17" t="str">
            <v>湖北省</v>
          </cell>
          <cell r="B17">
            <v>17</v>
          </cell>
        </row>
        <row r="18">
          <cell r="A18" t="str">
            <v>湖南省</v>
          </cell>
          <cell r="B18">
            <v>18</v>
          </cell>
        </row>
        <row r="19">
          <cell r="A19" t="str">
            <v>广东省</v>
          </cell>
          <cell r="B19">
            <v>19</v>
          </cell>
        </row>
        <row r="20">
          <cell r="A20" t="str">
            <v>广西壮族自治区</v>
          </cell>
          <cell r="B20">
            <v>20</v>
          </cell>
        </row>
        <row r="21">
          <cell r="A21" t="str">
            <v>海南省</v>
          </cell>
          <cell r="B21">
            <v>21</v>
          </cell>
        </row>
        <row r="22">
          <cell r="A22" t="str">
            <v>重庆市</v>
          </cell>
          <cell r="B22">
            <v>22</v>
          </cell>
        </row>
        <row r="23">
          <cell r="A23" t="str">
            <v>四川省</v>
          </cell>
          <cell r="B23">
            <v>23</v>
          </cell>
        </row>
        <row r="24">
          <cell r="A24" t="str">
            <v>贵州省</v>
          </cell>
          <cell r="B24">
            <v>24</v>
          </cell>
        </row>
        <row r="25">
          <cell r="A25" t="str">
            <v>云南省</v>
          </cell>
          <cell r="B25">
            <v>25</v>
          </cell>
        </row>
        <row r="26">
          <cell r="A26" t="str">
            <v>西藏自治区</v>
          </cell>
          <cell r="B26">
            <v>26</v>
          </cell>
        </row>
        <row r="27">
          <cell r="A27" t="str">
            <v>陕西省</v>
          </cell>
          <cell r="B27">
            <v>27</v>
          </cell>
        </row>
        <row r="28">
          <cell r="A28" t="str">
            <v>甘肃省</v>
          </cell>
          <cell r="B28">
            <v>28</v>
          </cell>
        </row>
        <row r="29">
          <cell r="A29" t="str">
            <v>青海省</v>
          </cell>
          <cell r="B29">
            <v>29</v>
          </cell>
        </row>
        <row r="30">
          <cell r="A30" t="str">
            <v>宁夏回族自治区</v>
          </cell>
          <cell r="B30">
            <v>30</v>
          </cell>
        </row>
        <row r="31">
          <cell r="A31" t="str">
            <v>新疆维吾尔自治区</v>
          </cell>
          <cell r="B31">
            <v>31</v>
          </cell>
        </row>
        <row r="32">
          <cell r="A32" t="str">
            <v>新疆建设兵团</v>
          </cell>
          <cell r="B32">
            <v>32</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43"/>
  <sheetViews>
    <sheetView showGridLines="0" zoomScale="145" zoomScaleNormal="145" zoomScaleSheetLayoutView="100" zoomScalePageLayoutView="145" workbookViewId="0">
      <selection sqref="A1:D1"/>
    </sheetView>
  </sheetViews>
  <sheetFormatPr defaultColWidth="14" defaultRowHeight="14.4"/>
  <cols>
    <col min="1" max="1" width="13.109375" style="15" customWidth="1"/>
    <col min="2" max="2" width="15.44140625" style="15" customWidth="1"/>
    <col min="3" max="3" width="47.109375" style="13" customWidth="1"/>
    <col min="4" max="4" width="11.77734375" style="15" customWidth="1"/>
    <col min="5" max="5" width="14" style="82" hidden="1" customWidth="1"/>
    <col min="6" max="16384" width="14" style="13"/>
  </cols>
  <sheetData>
    <row r="1" spans="1:7" ht="17.399999999999999">
      <c r="A1" s="83" t="s">
        <v>2346</v>
      </c>
      <c r="B1" s="83"/>
      <c r="C1" s="83"/>
      <c r="D1" s="83"/>
      <c r="E1" s="78"/>
    </row>
    <row r="2" spans="1:7" s="15" customFormat="1">
      <c r="A2" s="14" t="s">
        <v>2524</v>
      </c>
      <c r="B2" s="14" t="s">
        <v>2293</v>
      </c>
      <c r="C2" s="14" t="s">
        <v>177</v>
      </c>
      <c r="D2" s="14" t="s">
        <v>2294</v>
      </c>
      <c r="E2" s="79"/>
    </row>
    <row r="3" spans="1:7">
      <c r="A3" s="16" t="s">
        <v>2</v>
      </c>
      <c r="B3" s="16" t="s">
        <v>179</v>
      </c>
      <c r="C3" s="17" t="s">
        <v>178</v>
      </c>
      <c r="D3" s="16" t="s">
        <v>2347</v>
      </c>
      <c r="E3" s="80">
        <f>VLOOKUP(A3,[1]省级顺序!A:B,2,0)</f>
        <v>1</v>
      </c>
      <c r="F3" s="18"/>
      <c r="G3" s="18"/>
    </row>
    <row r="4" spans="1:7">
      <c r="A4" s="16" t="s">
        <v>2</v>
      </c>
      <c r="B4" s="16" t="s">
        <v>180</v>
      </c>
      <c r="C4" s="17" t="s">
        <v>2352</v>
      </c>
      <c r="D4" s="16" t="s">
        <v>2349</v>
      </c>
      <c r="E4" s="80">
        <f>VLOOKUP(A4,[1]省级顺序!A:B,2,0)</f>
        <v>1</v>
      </c>
    </row>
    <row r="5" spans="1:7" ht="28.8">
      <c r="A5" s="16" t="s">
        <v>2</v>
      </c>
      <c r="B5" s="16" t="s">
        <v>181</v>
      </c>
      <c r="C5" s="17" t="s">
        <v>2353</v>
      </c>
      <c r="D5" s="16" t="s">
        <v>2208</v>
      </c>
      <c r="E5" s="80">
        <f>VLOOKUP(A5,[1]省级顺序!A:B,2,0)</f>
        <v>1</v>
      </c>
    </row>
    <row r="6" spans="1:7" ht="14.25" customHeight="1">
      <c r="A6" s="19" t="s">
        <v>26</v>
      </c>
      <c r="B6" s="19" t="s">
        <v>183</v>
      </c>
      <c r="C6" s="20" t="s">
        <v>182</v>
      </c>
      <c r="D6" s="16" t="s">
        <v>2347</v>
      </c>
      <c r="E6" s="80">
        <f>VLOOKUP(A6,[1]省级顺序!A:B,2,0)</f>
        <v>2</v>
      </c>
      <c r="F6" s="18"/>
      <c r="G6" s="18"/>
    </row>
    <row r="7" spans="1:7">
      <c r="A7" s="19" t="s">
        <v>26</v>
      </c>
      <c r="B7" s="19" t="s">
        <v>185</v>
      </c>
      <c r="C7" s="20" t="s">
        <v>184</v>
      </c>
      <c r="D7" s="16" t="s">
        <v>2347</v>
      </c>
      <c r="E7" s="80">
        <f>VLOOKUP(A7,[1]省级顺序!A:B,2,0)</f>
        <v>2</v>
      </c>
      <c r="F7" s="18"/>
      <c r="G7" s="18"/>
    </row>
    <row r="8" spans="1:7">
      <c r="A8" s="19" t="s">
        <v>26</v>
      </c>
      <c r="B8" s="19" t="s">
        <v>187</v>
      </c>
      <c r="C8" s="20" t="s">
        <v>186</v>
      </c>
      <c r="D8" s="16" t="s">
        <v>2347</v>
      </c>
      <c r="E8" s="80">
        <f>VLOOKUP(A8,[1]省级顺序!A:B,2,0)</f>
        <v>2</v>
      </c>
      <c r="F8" s="18"/>
      <c r="G8" s="18"/>
    </row>
    <row r="9" spans="1:7">
      <c r="A9" s="19" t="s">
        <v>26</v>
      </c>
      <c r="B9" s="19" t="s">
        <v>189</v>
      </c>
      <c r="C9" s="20" t="s">
        <v>188</v>
      </c>
      <c r="D9" s="16" t="s">
        <v>2347</v>
      </c>
      <c r="E9" s="80">
        <f>VLOOKUP(A9,[1]省级顺序!A:B,2,0)</f>
        <v>2</v>
      </c>
      <c r="F9" s="18"/>
      <c r="G9" s="18"/>
    </row>
    <row r="10" spans="1:7">
      <c r="A10" s="19" t="s">
        <v>26</v>
      </c>
      <c r="B10" s="19" t="s">
        <v>191</v>
      </c>
      <c r="C10" s="20" t="s">
        <v>190</v>
      </c>
      <c r="D10" s="19" t="s">
        <v>2348</v>
      </c>
      <c r="E10" s="80">
        <f>VLOOKUP(A10,[1]省级顺序!A:B,2,0)</f>
        <v>2</v>
      </c>
      <c r="F10" s="18"/>
      <c r="G10" s="18"/>
    </row>
    <row r="11" spans="1:7">
      <c r="A11" s="19" t="s">
        <v>26</v>
      </c>
      <c r="B11" s="19" t="s">
        <v>193</v>
      </c>
      <c r="C11" s="20" t="s">
        <v>192</v>
      </c>
      <c r="D11" s="19" t="s">
        <v>2348</v>
      </c>
      <c r="E11" s="80">
        <f>VLOOKUP(A11,[1]省级顺序!A:B,2,0)</f>
        <v>2</v>
      </c>
      <c r="F11" s="18"/>
      <c r="G11" s="18"/>
    </row>
    <row r="12" spans="1:7">
      <c r="A12" s="19" t="s">
        <v>26</v>
      </c>
      <c r="B12" s="19" t="s">
        <v>195</v>
      </c>
      <c r="C12" s="20" t="s">
        <v>194</v>
      </c>
      <c r="D12" s="19" t="s">
        <v>2348</v>
      </c>
      <c r="E12" s="80">
        <f>VLOOKUP(A12,[1]省级顺序!A:B,2,0)</f>
        <v>2</v>
      </c>
      <c r="F12" s="18"/>
      <c r="G12" s="18"/>
    </row>
    <row r="13" spans="1:7">
      <c r="A13" s="19" t="s">
        <v>26</v>
      </c>
      <c r="B13" s="19" t="s">
        <v>197</v>
      </c>
      <c r="C13" s="20" t="s">
        <v>196</v>
      </c>
      <c r="D13" s="19" t="s">
        <v>2348</v>
      </c>
      <c r="E13" s="80">
        <f>VLOOKUP(A13,[1]省级顺序!A:B,2,0)</f>
        <v>2</v>
      </c>
      <c r="F13" s="18"/>
      <c r="G13" s="18"/>
    </row>
    <row r="14" spans="1:7" ht="28.8">
      <c r="A14" s="19" t="s">
        <v>26</v>
      </c>
      <c r="B14" s="19" t="s">
        <v>198</v>
      </c>
      <c r="C14" s="37" t="s">
        <v>2404</v>
      </c>
      <c r="D14" s="19" t="s">
        <v>2348</v>
      </c>
      <c r="E14" s="80">
        <f>VLOOKUP(A14,[1]省级顺序!A:B,2,0)</f>
        <v>2</v>
      </c>
      <c r="F14" s="18"/>
      <c r="G14" s="18"/>
    </row>
    <row r="15" spans="1:7" ht="28.8">
      <c r="A15" s="19" t="s">
        <v>26</v>
      </c>
      <c r="B15" s="19" t="s">
        <v>200</v>
      </c>
      <c r="C15" s="20" t="s">
        <v>199</v>
      </c>
      <c r="D15" s="19" t="s">
        <v>2348</v>
      </c>
      <c r="E15" s="80">
        <f>VLOOKUP(A15,[1]省级顺序!A:B,2,0)</f>
        <v>2</v>
      </c>
      <c r="F15" s="18"/>
      <c r="G15" s="18"/>
    </row>
    <row r="16" spans="1:7" ht="28.8">
      <c r="A16" s="19" t="s">
        <v>26</v>
      </c>
      <c r="B16" s="19" t="s">
        <v>201</v>
      </c>
      <c r="C16" s="20" t="s">
        <v>2354</v>
      </c>
      <c r="D16" s="19" t="s">
        <v>2348</v>
      </c>
      <c r="E16" s="80">
        <f>VLOOKUP(A16,[1]省级顺序!A:B,2,0)</f>
        <v>2</v>
      </c>
      <c r="F16" s="18"/>
      <c r="G16" s="18"/>
    </row>
    <row r="17" spans="1:7" ht="28.8">
      <c r="A17" s="19" t="s">
        <v>26</v>
      </c>
      <c r="B17" s="19" t="s">
        <v>202</v>
      </c>
      <c r="C17" s="38" t="s">
        <v>2405</v>
      </c>
      <c r="D17" s="19" t="s">
        <v>2348</v>
      </c>
      <c r="E17" s="80">
        <f>VLOOKUP(A17,[1]省级顺序!A:B,2,0)</f>
        <v>2</v>
      </c>
      <c r="F17" s="18"/>
      <c r="G17" s="18"/>
    </row>
    <row r="18" spans="1:7" ht="28.8">
      <c r="A18" s="19" t="s">
        <v>26</v>
      </c>
      <c r="B18" s="19" t="s">
        <v>204</v>
      </c>
      <c r="C18" s="20" t="s">
        <v>203</v>
      </c>
      <c r="D18" s="19" t="s">
        <v>2348</v>
      </c>
      <c r="E18" s="80">
        <f>VLOOKUP(A18,[1]省级顺序!A:B,2,0)</f>
        <v>2</v>
      </c>
      <c r="F18" s="18"/>
      <c r="G18" s="18"/>
    </row>
    <row r="19" spans="1:7">
      <c r="A19" s="19" t="s">
        <v>26</v>
      </c>
      <c r="B19" s="19" t="s">
        <v>206</v>
      </c>
      <c r="C19" s="20" t="s">
        <v>205</v>
      </c>
      <c r="D19" s="19" t="s">
        <v>2348</v>
      </c>
      <c r="E19" s="80">
        <f>VLOOKUP(A19,[1]省级顺序!A:B,2,0)</f>
        <v>2</v>
      </c>
      <c r="F19" s="18"/>
      <c r="G19" s="18"/>
    </row>
    <row r="20" spans="1:7">
      <c r="A20" s="19" t="s">
        <v>26</v>
      </c>
      <c r="B20" s="19" t="s">
        <v>207</v>
      </c>
      <c r="C20" s="38" t="s">
        <v>2406</v>
      </c>
      <c r="D20" s="16" t="s">
        <v>2349</v>
      </c>
      <c r="E20" s="80">
        <f>VLOOKUP(A20,[1]省级顺序!A:B,2,0)</f>
        <v>2</v>
      </c>
      <c r="F20" s="18"/>
      <c r="G20" s="18"/>
    </row>
    <row r="21" spans="1:7" ht="28.8">
      <c r="A21" s="19" t="s">
        <v>26</v>
      </c>
      <c r="B21" s="19" t="s">
        <v>208</v>
      </c>
      <c r="C21" s="20" t="s">
        <v>2355</v>
      </c>
      <c r="D21" s="16" t="s">
        <v>2349</v>
      </c>
      <c r="E21" s="80">
        <f>VLOOKUP(A21,[1]省级顺序!A:B,2,0)</f>
        <v>2</v>
      </c>
    </row>
    <row r="22" spans="1:7">
      <c r="A22" s="19" t="s">
        <v>26</v>
      </c>
      <c r="B22" s="19" t="s">
        <v>210</v>
      </c>
      <c r="C22" s="20" t="s">
        <v>209</v>
      </c>
      <c r="D22" s="16" t="s">
        <v>2349</v>
      </c>
      <c r="E22" s="80">
        <f>VLOOKUP(A22,[1]省级顺序!A:B,2,0)</f>
        <v>2</v>
      </c>
    </row>
    <row r="23" spans="1:7">
      <c r="A23" s="19" t="s">
        <v>26</v>
      </c>
      <c r="B23" s="19" t="s">
        <v>212</v>
      </c>
      <c r="C23" s="20" t="s">
        <v>211</v>
      </c>
      <c r="D23" s="16" t="s">
        <v>2349</v>
      </c>
      <c r="E23" s="80">
        <f>VLOOKUP(A23,[1]省级顺序!A:B,2,0)</f>
        <v>2</v>
      </c>
      <c r="F23" s="18"/>
      <c r="G23" s="18"/>
    </row>
    <row r="24" spans="1:7" ht="28.8">
      <c r="A24" s="19" t="s">
        <v>26</v>
      </c>
      <c r="B24" s="19" t="s">
        <v>213</v>
      </c>
      <c r="C24" s="20" t="s">
        <v>2356</v>
      </c>
      <c r="D24" s="16" t="s">
        <v>2349</v>
      </c>
      <c r="E24" s="80">
        <f>VLOOKUP(A24,[1]省级顺序!A:B,2,0)</f>
        <v>2</v>
      </c>
      <c r="F24" s="18"/>
      <c r="G24" s="18"/>
    </row>
    <row r="25" spans="1:7">
      <c r="A25" s="19" t="s">
        <v>26</v>
      </c>
      <c r="B25" s="19" t="s">
        <v>215</v>
      </c>
      <c r="C25" s="20" t="s">
        <v>214</v>
      </c>
      <c r="D25" s="16" t="s">
        <v>2349</v>
      </c>
      <c r="E25" s="80">
        <f>VLOOKUP(A25,[1]省级顺序!A:B,2,0)</f>
        <v>2</v>
      </c>
      <c r="F25" s="18"/>
      <c r="G25" s="18"/>
    </row>
    <row r="26" spans="1:7">
      <c r="A26" s="19" t="s">
        <v>26</v>
      </c>
      <c r="B26" s="19" t="s">
        <v>217</v>
      </c>
      <c r="C26" s="20" t="s">
        <v>216</v>
      </c>
      <c r="D26" s="16" t="s">
        <v>2349</v>
      </c>
      <c r="E26" s="80">
        <f>VLOOKUP(A26,[1]省级顺序!A:B,2,0)</f>
        <v>2</v>
      </c>
      <c r="F26" s="18"/>
      <c r="G26" s="18"/>
    </row>
    <row r="27" spans="1:7" ht="28.8">
      <c r="A27" s="19" t="s">
        <v>26</v>
      </c>
      <c r="B27" s="19" t="s">
        <v>219</v>
      </c>
      <c r="C27" s="20" t="s">
        <v>218</v>
      </c>
      <c r="D27" s="16" t="s">
        <v>2349</v>
      </c>
      <c r="E27" s="80">
        <f>VLOOKUP(A27,[1]省级顺序!A:B,2,0)</f>
        <v>2</v>
      </c>
    </row>
    <row r="28" spans="1:7">
      <c r="A28" s="19" t="s">
        <v>26</v>
      </c>
      <c r="B28" s="19" t="s">
        <v>221</v>
      </c>
      <c r="C28" s="20" t="s">
        <v>220</v>
      </c>
      <c r="D28" s="16" t="s">
        <v>2349</v>
      </c>
      <c r="E28" s="80">
        <f>VLOOKUP(A28,[1]省级顺序!A:B,2,0)</f>
        <v>2</v>
      </c>
    </row>
    <row r="29" spans="1:7" ht="28.8">
      <c r="A29" s="19" t="s">
        <v>26</v>
      </c>
      <c r="B29" s="19" t="s">
        <v>222</v>
      </c>
      <c r="C29" s="20" t="s">
        <v>2357</v>
      </c>
      <c r="D29" s="16" t="s">
        <v>2349</v>
      </c>
      <c r="E29" s="80">
        <f>VLOOKUP(A29,[1]省级顺序!A:B,2,0)</f>
        <v>2</v>
      </c>
    </row>
    <row r="30" spans="1:7" ht="28.8">
      <c r="A30" s="19" t="s">
        <v>26</v>
      </c>
      <c r="B30" s="19" t="s">
        <v>224</v>
      </c>
      <c r="C30" s="20" t="s">
        <v>223</v>
      </c>
      <c r="D30" s="16" t="s">
        <v>2349</v>
      </c>
      <c r="E30" s="80">
        <f>VLOOKUP(A30,[1]省级顺序!A:B,2,0)</f>
        <v>2</v>
      </c>
    </row>
    <row r="31" spans="1:7" ht="28.8">
      <c r="A31" s="19" t="s">
        <v>26</v>
      </c>
      <c r="B31" s="19" t="s">
        <v>225</v>
      </c>
      <c r="C31" s="20" t="s">
        <v>2358</v>
      </c>
      <c r="D31" s="16" t="s">
        <v>2349</v>
      </c>
      <c r="E31" s="80">
        <f>VLOOKUP(A31,[1]省级顺序!A:B,2,0)</f>
        <v>2</v>
      </c>
    </row>
    <row r="32" spans="1:7" ht="28.8">
      <c r="A32" s="19" t="s">
        <v>26</v>
      </c>
      <c r="B32" s="19" t="s">
        <v>227</v>
      </c>
      <c r="C32" s="20" t="s">
        <v>226</v>
      </c>
      <c r="D32" s="16" t="s">
        <v>2208</v>
      </c>
      <c r="E32" s="80">
        <f>VLOOKUP(A32,[1]省级顺序!A:B,2,0)</f>
        <v>2</v>
      </c>
    </row>
    <row r="33" spans="1:5" ht="28.8">
      <c r="A33" s="19" t="s">
        <v>26</v>
      </c>
      <c r="B33" s="19" t="s">
        <v>229</v>
      </c>
      <c r="C33" s="20" t="s">
        <v>228</v>
      </c>
      <c r="D33" s="16" t="s">
        <v>2208</v>
      </c>
      <c r="E33" s="80">
        <f>VLOOKUP(A33,[1]省级顺序!A:B,2,0)</f>
        <v>2</v>
      </c>
    </row>
    <row r="34" spans="1:5">
      <c r="A34" s="19" t="s">
        <v>26</v>
      </c>
      <c r="B34" s="19" t="s">
        <v>231</v>
      </c>
      <c r="C34" s="20" t="s">
        <v>230</v>
      </c>
      <c r="D34" s="16" t="s">
        <v>2208</v>
      </c>
      <c r="E34" s="80">
        <f>VLOOKUP(A34,[1]省级顺序!A:B,2,0)</f>
        <v>2</v>
      </c>
    </row>
    <row r="35" spans="1:5">
      <c r="A35" s="19" t="s">
        <v>26</v>
      </c>
      <c r="B35" s="19" t="s">
        <v>2209</v>
      </c>
      <c r="C35" s="20" t="s">
        <v>232</v>
      </c>
      <c r="D35" s="16" t="s">
        <v>2208</v>
      </c>
      <c r="E35" s="80">
        <f>VLOOKUP(A35,[1]省级顺序!A:B,2,0)</f>
        <v>2</v>
      </c>
    </row>
    <row r="36" spans="1:5">
      <c r="A36" s="19" t="s">
        <v>26</v>
      </c>
      <c r="B36" s="19" t="s">
        <v>234</v>
      </c>
      <c r="C36" s="20" t="s">
        <v>233</v>
      </c>
      <c r="D36" s="16" t="s">
        <v>2208</v>
      </c>
      <c r="E36" s="80">
        <f>VLOOKUP(A36,[1]省级顺序!A:B,2,0)</f>
        <v>2</v>
      </c>
    </row>
    <row r="37" spans="1:5">
      <c r="A37" s="19" t="s">
        <v>26</v>
      </c>
      <c r="B37" s="19" t="s">
        <v>236</v>
      </c>
      <c r="C37" s="20" t="s">
        <v>235</v>
      </c>
      <c r="D37" s="16" t="s">
        <v>2208</v>
      </c>
      <c r="E37" s="80">
        <f>VLOOKUP(A37,[1]省级顺序!A:B,2,0)</f>
        <v>2</v>
      </c>
    </row>
    <row r="38" spans="1:5">
      <c r="A38" s="19" t="s">
        <v>26</v>
      </c>
      <c r="B38" s="19" t="s">
        <v>238</v>
      </c>
      <c r="C38" s="20" t="s">
        <v>237</v>
      </c>
      <c r="D38" s="16" t="s">
        <v>2208</v>
      </c>
      <c r="E38" s="80">
        <f>VLOOKUP(A38,[1]省级顺序!A:B,2,0)</f>
        <v>2</v>
      </c>
    </row>
    <row r="39" spans="1:5">
      <c r="A39" s="19" t="s">
        <v>26</v>
      </c>
      <c r="B39" s="19" t="s">
        <v>240</v>
      </c>
      <c r="C39" s="20" t="s">
        <v>239</v>
      </c>
      <c r="D39" s="16" t="s">
        <v>2208</v>
      </c>
      <c r="E39" s="80">
        <f>VLOOKUP(A39,[1]省级顺序!A:B,2,0)</f>
        <v>2</v>
      </c>
    </row>
    <row r="40" spans="1:5" ht="28.8">
      <c r="A40" s="19" t="s">
        <v>26</v>
      </c>
      <c r="B40" s="19" t="s">
        <v>241</v>
      </c>
      <c r="C40" s="38" t="s">
        <v>2407</v>
      </c>
      <c r="D40" s="16" t="s">
        <v>2208</v>
      </c>
      <c r="E40" s="80">
        <f>VLOOKUP(A40,[1]省级顺序!A:B,2,0)</f>
        <v>2</v>
      </c>
    </row>
    <row r="41" spans="1:5" ht="28.8">
      <c r="A41" s="19" t="s">
        <v>26</v>
      </c>
      <c r="B41" s="19" t="s">
        <v>242</v>
      </c>
      <c r="C41" s="38" t="s">
        <v>2408</v>
      </c>
      <c r="D41" s="16" t="s">
        <v>2208</v>
      </c>
      <c r="E41" s="80">
        <f>VLOOKUP(A41,[1]省级顺序!A:B,2,0)</f>
        <v>2</v>
      </c>
    </row>
    <row r="42" spans="1:5">
      <c r="A42" s="19" t="s">
        <v>26</v>
      </c>
      <c r="B42" s="19" t="s">
        <v>183</v>
      </c>
      <c r="C42" s="20" t="s">
        <v>243</v>
      </c>
      <c r="D42" s="16" t="s">
        <v>2208</v>
      </c>
      <c r="E42" s="80">
        <f>VLOOKUP(A42,[1]省级顺序!A:B,2,0)</f>
        <v>2</v>
      </c>
    </row>
    <row r="43" spans="1:5" ht="28.8">
      <c r="A43" s="19" t="s">
        <v>26</v>
      </c>
      <c r="B43" s="19" t="s">
        <v>245</v>
      </c>
      <c r="C43" s="20" t="s">
        <v>244</v>
      </c>
      <c r="D43" s="16" t="s">
        <v>2208</v>
      </c>
      <c r="E43" s="80">
        <f>VLOOKUP(A43,[1]省级顺序!A:B,2,0)</f>
        <v>2</v>
      </c>
    </row>
    <row r="44" spans="1:5" ht="28.8">
      <c r="A44" s="19" t="s">
        <v>26</v>
      </c>
      <c r="B44" s="19" t="s">
        <v>246</v>
      </c>
      <c r="C44" s="20" t="s">
        <v>2359</v>
      </c>
      <c r="D44" s="16" t="s">
        <v>2208</v>
      </c>
      <c r="E44" s="80">
        <f>VLOOKUP(A44,[1]省级顺序!A:B,2,0)</f>
        <v>2</v>
      </c>
    </row>
    <row r="45" spans="1:5">
      <c r="A45" s="19" t="s">
        <v>26</v>
      </c>
      <c r="B45" s="19" t="s">
        <v>248</v>
      </c>
      <c r="C45" s="20" t="s">
        <v>247</v>
      </c>
      <c r="D45" s="16" t="s">
        <v>2208</v>
      </c>
      <c r="E45" s="80">
        <f>VLOOKUP(A45,[1]省级顺序!A:B,2,0)</f>
        <v>2</v>
      </c>
    </row>
    <row r="46" spans="1:5">
      <c r="A46" s="19" t="s">
        <v>26</v>
      </c>
      <c r="B46" s="19" t="s">
        <v>250</v>
      </c>
      <c r="C46" s="20" t="s">
        <v>249</v>
      </c>
      <c r="D46" s="16" t="s">
        <v>2208</v>
      </c>
      <c r="E46" s="80">
        <f>VLOOKUP(A46,[1]省级顺序!A:B,2,0)</f>
        <v>2</v>
      </c>
    </row>
    <row r="47" spans="1:5">
      <c r="A47" s="19" t="s">
        <v>26</v>
      </c>
      <c r="B47" s="19" t="s">
        <v>252</v>
      </c>
      <c r="C47" s="20" t="s">
        <v>251</v>
      </c>
      <c r="D47" s="16" t="s">
        <v>2208</v>
      </c>
      <c r="E47" s="80">
        <f>VLOOKUP(A47,[1]省级顺序!A:B,2,0)</f>
        <v>2</v>
      </c>
    </row>
    <row r="48" spans="1:5">
      <c r="A48" s="19" t="s">
        <v>26</v>
      </c>
      <c r="B48" s="19" t="s">
        <v>254</v>
      </c>
      <c r="C48" s="20" t="s">
        <v>253</v>
      </c>
      <c r="D48" s="16" t="s">
        <v>2208</v>
      </c>
      <c r="E48" s="80">
        <f>VLOOKUP(A48,[1]省级顺序!A:B,2,0)</f>
        <v>2</v>
      </c>
    </row>
    <row r="49" spans="1:7">
      <c r="A49" s="19" t="s">
        <v>26</v>
      </c>
      <c r="B49" s="19" t="s">
        <v>256</v>
      </c>
      <c r="C49" s="20" t="s">
        <v>255</v>
      </c>
      <c r="D49" s="16" t="s">
        <v>2208</v>
      </c>
      <c r="E49" s="80">
        <f>VLOOKUP(A49,[1]省级顺序!A:B,2,0)</f>
        <v>2</v>
      </c>
    </row>
    <row r="50" spans="1:7">
      <c r="A50" s="19" t="s">
        <v>26</v>
      </c>
      <c r="B50" s="19" t="s">
        <v>258</v>
      </c>
      <c r="C50" s="20" t="s">
        <v>257</v>
      </c>
      <c r="D50" s="16" t="s">
        <v>2208</v>
      </c>
      <c r="E50" s="80">
        <f>VLOOKUP(A50,[1]省级顺序!A:B,2,0)</f>
        <v>2</v>
      </c>
    </row>
    <row r="51" spans="1:7" ht="18.75" customHeight="1">
      <c r="A51" s="19" t="s">
        <v>26</v>
      </c>
      <c r="B51" s="19" t="s">
        <v>260</v>
      </c>
      <c r="C51" s="20" t="s">
        <v>259</v>
      </c>
      <c r="D51" s="16" t="s">
        <v>2208</v>
      </c>
      <c r="E51" s="80">
        <f>VLOOKUP(A51,[1]省级顺序!A:B,2,0)</f>
        <v>2</v>
      </c>
    </row>
    <row r="52" spans="1:7">
      <c r="A52" s="19" t="s">
        <v>26</v>
      </c>
      <c r="B52" s="19" t="s">
        <v>262</v>
      </c>
      <c r="C52" s="20" t="s">
        <v>261</v>
      </c>
      <c r="D52" s="16" t="s">
        <v>2208</v>
      </c>
      <c r="E52" s="80">
        <f>VLOOKUP(A52,[1]省级顺序!A:B,2,0)</f>
        <v>2</v>
      </c>
    </row>
    <row r="53" spans="1:7" ht="19.5" customHeight="1">
      <c r="A53" s="19" t="s">
        <v>26</v>
      </c>
      <c r="B53" s="19" t="s">
        <v>263</v>
      </c>
      <c r="C53" s="38" t="s">
        <v>2409</v>
      </c>
      <c r="D53" s="16" t="s">
        <v>2208</v>
      </c>
      <c r="E53" s="80">
        <f>VLOOKUP(A53,[1]省级顺序!A:B,2,0)</f>
        <v>2</v>
      </c>
    </row>
    <row r="54" spans="1:7">
      <c r="A54" s="19" t="s">
        <v>26</v>
      </c>
      <c r="B54" s="19" t="s">
        <v>265</v>
      </c>
      <c r="C54" s="20" t="s">
        <v>264</v>
      </c>
      <c r="D54" s="16" t="s">
        <v>2208</v>
      </c>
      <c r="E54" s="80">
        <f>VLOOKUP(A54,[1]省级顺序!A:B,2,0)</f>
        <v>2</v>
      </c>
    </row>
    <row r="55" spans="1:7" ht="28.8">
      <c r="A55" s="19" t="s">
        <v>26</v>
      </c>
      <c r="B55" s="19" t="s">
        <v>266</v>
      </c>
      <c r="C55" s="20" t="s">
        <v>2350</v>
      </c>
      <c r="D55" s="16" t="s">
        <v>2208</v>
      </c>
      <c r="E55" s="80">
        <f>VLOOKUP(A55,[1]省级顺序!A:B,2,0)</f>
        <v>2</v>
      </c>
    </row>
    <row r="56" spans="1:7" ht="28.8">
      <c r="A56" s="19" t="s">
        <v>26</v>
      </c>
      <c r="B56" s="19" t="s">
        <v>267</v>
      </c>
      <c r="C56" s="38" t="s">
        <v>2410</v>
      </c>
      <c r="D56" s="16" t="s">
        <v>2208</v>
      </c>
      <c r="E56" s="80">
        <f>VLOOKUP(A56,[1]省级顺序!A:B,2,0)</f>
        <v>2</v>
      </c>
    </row>
    <row r="57" spans="1:7" ht="28.8">
      <c r="A57" s="19" t="s">
        <v>26</v>
      </c>
      <c r="B57" s="19" t="s">
        <v>268</v>
      </c>
      <c r="C57" s="20" t="s">
        <v>2351</v>
      </c>
      <c r="D57" s="16" t="s">
        <v>2208</v>
      </c>
      <c r="E57" s="80">
        <f>VLOOKUP(A57,[1]省级顺序!A:B,2,0)</f>
        <v>2</v>
      </c>
    </row>
    <row r="58" spans="1:7" ht="28.95" customHeight="1">
      <c r="A58" s="16" t="s">
        <v>9</v>
      </c>
      <c r="B58" s="16" t="s">
        <v>270</v>
      </c>
      <c r="C58" s="17" t="s">
        <v>269</v>
      </c>
      <c r="D58" s="16" t="s">
        <v>2347</v>
      </c>
      <c r="E58" s="80">
        <f>VLOOKUP(A58,[1]省级顺序!A:B,2,0)</f>
        <v>3</v>
      </c>
      <c r="F58" s="18"/>
      <c r="G58" s="18"/>
    </row>
    <row r="59" spans="1:7">
      <c r="A59" s="16" t="s">
        <v>9</v>
      </c>
      <c r="B59" s="16" t="s">
        <v>272</v>
      </c>
      <c r="C59" s="17" t="s">
        <v>271</v>
      </c>
      <c r="D59" s="16" t="s">
        <v>2347</v>
      </c>
      <c r="E59" s="80">
        <f>VLOOKUP(A59,[1]省级顺序!A:B,2,0)</f>
        <v>3</v>
      </c>
      <c r="F59" s="18"/>
      <c r="G59" s="18"/>
    </row>
    <row r="60" spans="1:7" ht="33.75" customHeight="1">
      <c r="A60" s="16" t="s">
        <v>9</v>
      </c>
      <c r="B60" s="16" t="s">
        <v>273</v>
      </c>
      <c r="C60" s="17" t="s">
        <v>2360</v>
      </c>
      <c r="D60" s="16" t="s">
        <v>2347</v>
      </c>
      <c r="E60" s="80">
        <f>VLOOKUP(A60,[1]省级顺序!A:B,2,0)</f>
        <v>3</v>
      </c>
      <c r="F60" s="18"/>
      <c r="G60" s="18"/>
    </row>
    <row r="61" spans="1:7">
      <c r="A61" s="16" t="s">
        <v>9</v>
      </c>
      <c r="B61" s="16" t="s">
        <v>275</v>
      </c>
      <c r="C61" s="17" t="s">
        <v>274</v>
      </c>
      <c r="D61" s="16" t="s">
        <v>2347</v>
      </c>
      <c r="E61" s="80">
        <f>VLOOKUP(A61,[1]省级顺序!A:B,2,0)</f>
        <v>3</v>
      </c>
      <c r="F61" s="18"/>
      <c r="G61" s="18"/>
    </row>
    <row r="62" spans="1:7">
      <c r="A62" s="16" t="s">
        <v>9</v>
      </c>
      <c r="B62" s="16" t="s">
        <v>277</v>
      </c>
      <c r="C62" s="17" t="s">
        <v>276</v>
      </c>
      <c r="D62" s="51" t="s">
        <v>2461</v>
      </c>
      <c r="E62" s="80">
        <f>VLOOKUP(A62,[1]省级顺序!A:B,2,0)</f>
        <v>3</v>
      </c>
      <c r="F62" s="18"/>
      <c r="G62" s="18"/>
    </row>
    <row r="63" spans="1:7" ht="28.8">
      <c r="A63" s="16" t="s">
        <v>9</v>
      </c>
      <c r="B63" s="16" t="s">
        <v>279</v>
      </c>
      <c r="C63" s="17" t="s">
        <v>278</v>
      </c>
      <c r="D63" s="51" t="s">
        <v>2461</v>
      </c>
      <c r="E63" s="80">
        <f>VLOOKUP(A63,[1]省级顺序!A:B,2,0)</f>
        <v>3</v>
      </c>
      <c r="F63" s="18"/>
      <c r="G63" s="18"/>
    </row>
    <row r="64" spans="1:7">
      <c r="A64" s="16" t="s">
        <v>9</v>
      </c>
      <c r="B64" s="16" t="s">
        <v>281</v>
      </c>
      <c r="C64" s="17" t="s">
        <v>280</v>
      </c>
      <c r="D64" s="51" t="s">
        <v>2461</v>
      </c>
      <c r="E64" s="80">
        <f>VLOOKUP(A64,[1]省级顺序!A:B,2,0)</f>
        <v>3</v>
      </c>
      <c r="F64" s="18"/>
      <c r="G64" s="18"/>
    </row>
    <row r="65" spans="1:18" ht="28.8">
      <c r="A65" s="16" t="s">
        <v>9</v>
      </c>
      <c r="B65" s="39" t="s">
        <v>2411</v>
      </c>
      <c r="C65" s="17" t="s">
        <v>282</v>
      </c>
      <c r="D65" s="51" t="s">
        <v>2461</v>
      </c>
      <c r="E65" s="80">
        <f>VLOOKUP(A65,[1]省级顺序!A:B,2,0)</f>
        <v>3</v>
      </c>
      <c r="F65" s="18"/>
      <c r="G65" s="18"/>
    </row>
    <row r="66" spans="1:18" ht="28.8">
      <c r="A66" s="16" t="s">
        <v>9</v>
      </c>
      <c r="B66" s="16" t="s">
        <v>283</v>
      </c>
      <c r="C66" s="40" t="s">
        <v>2412</v>
      </c>
      <c r="D66" s="51" t="s">
        <v>2461</v>
      </c>
      <c r="E66" s="80">
        <f>VLOOKUP(A66,[1]省级顺序!A:B,2,0)</f>
        <v>3</v>
      </c>
      <c r="F66" s="18"/>
      <c r="G66" s="18"/>
    </row>
    <row r="67" spans="1:18" s="43" customFormat="1">
      <c r="A67" s="41" t="s">
        <v>9</v>
      </c>
      <c r="B67" s="41" t="s">
        <v>285</v>
      </c>
      <c r="C67" s="52" t="s">
        <v>284</v>
      </c>
      <c r="D67" s="53" t="s">
        <v>2461</v>
      </c>
      <c r="E67" s="81">
        <f>VLOOKUP(A67,[1]省级顺序!A:B,2,0)</f>
        <v>3</v>
      </c>
      <c r="F67" s="50"/>
      <c r="G67" s="50"/>
    </row>
    <row r="68" spans="1:18" s="43" customFormat="1">
      <c r="A68" s="41" t="s">
        <v>9</v>
      </c>
      <c r="B68" s="41" t="s">
        <v>287</v>
      </c>
      <c r="C68" s="52" t="s">
        <v>286</v>
      </c>
      <c r="D68" s="53" t="s">
        <v>2461</v>
      </c>
      <c r="E68" s="81">
        <f>VLOOKUP(A68,[1]省级顺序!A:B,2,0)</f>
        <v>3</v>
      </c>
      <c r="F68" s="50"/>
      <c r="G68" s="50"/>
    </row>
    <row r="69" spans="1:18" s="43" customFormat="1">
      <c r="A69" s="41" t="s">
        <v>9</v>
      </c>
      <c r="B69" s="41" t="s">
        <v>289</v>
      </c>
      <c r="C69" s="52" t="s">
        <v>288</v>
      </c>
      <c r="D69" s="53" t="s">
        <v>2462</v>
      </c>
      <c r="E69" s="81">
        <f>VLOOKUP(A69,[1]省级顺序!A:B,2,0)</f>
        <v>3</v>
      </c>
      <c r="F69" s="50"/>
      <c r="G69" s="50"/>
    </row>
    <row r="70" spans="1:18">
      <c r="A70" s="41" t="s">
        <v>9</v>
      </c>
      <c r="B70" s="41" t="s">
        <v>293</v>
      </c>
      <c r="C70" s="52" t="s">
        <v>292</v>
      </c>
      <c r="D70" s="53" t="s">
        <v>2462</v>
      </c>
      <c r="E70" s="81"/>
    </row>
    <row r="71" spans="1:18">
      <c r="A71" s="16" t="s">
        <v>9</v>
      </c>
      <c r="B71" s="16" t="s">
        <v>2210</v>
      </c>
      <c r="C71" s="17" t="s">
        <v>298</v>
      </c>
      <c r="D71" s="51" t="s">
        <v>2462</v>
      </c>
      <c r="E71" s="81"/>
      <c r="F71" s="18"/>
      <c r="G71" s="18"/>
    </row>
    <row r="72" spans="1:18">
      <c r="A72" s="54" t="s">
        <v>9</v>
      </c>
      <c r="B72" s="55" t="s">
        <v>2211</v>
      </c>
      <c r="C72" s="56" t="s">
        <v>307</v>
      </c>
      <c r="D72" s="51" t="s">
        <v>2207</v>
      </c>
      <c r="E72" s="81"/>
    </row>
    <row r="73" spans="1:18" s="26" customFormat="1">
      <c r="A73" s="54" t="s">
        <v>9</v>
      </c>
      <c r="B73" s="55" t="s">
        <v>318</v>
      </c>
      <c r="C73" s="56" t="s">
        <v>317</v>
      </c>
      <c r="D73" s="51" t="s">
        <v>2207</v>
      </c>
      <c r="E73" s="81"/>
      <c r="F73" s="18"/>
      <c r="G73" s="18"/>
      <c r="H73" s="13"/>
      <c r="I73" s="13"/>
      <c r="J73" s="13"/>
      <c r="K73" s="13"/>
      <c r="L73" s="13"/>
      <c r="M73" s="13"/>
      <c r="N73" s="13"/>
      <c r="O73" s="13"/>
      <c r="P73" s="13"/>
      <c r="Q73" s="13"/>
      <c r="R73" s="13"/>
    </row>
    <row r="74" spans="1:18" s="26" customFormat="1">
      <c r="A74" s="16" t="s">
        <v>9</v>
      </c>
      <c r="B74" s="16" t="s">
        <v>322</v>
      </c>
      <c r="C74" s="17" t="s">
        <v>321</v>
      </c>
      <c r="D74" s="51" t="s">
        <v>2207</v>
      </c>
      <c r="E74" s="81"/>
      <c r="F74" s="18"/>
      <c r="G74" s="18"/>
      <c r="H74" s="13"/>
      <c r="I74" s="13"/>
      <c r="J74" s="13"/>
      <c r="K74" s="13"/>
      <c r="L74" s="13"/>
      <c r="M74" s="13"/>
      <c r="N74" s="13"/>
      <c r="O74" s="13"/>
      <c r="P74" s="13"/>
      <c r="Q74" s="13"/>
      <c r="R74" s="13"/>
    </row>
    <row r="75" spans="1:18" s="26" customFormat="1">
      <c r="A75" s="54" t="s">
        <v>9</v>
      </c>
      <c r="B75" s="55" t="s">
        <v>332</v>
      </c>
      <c r="C75" s="56" t="s">
        <v>331</v>
      </c>
      <c r="D75" s="51" t="s">
        <v>2207</v>
      </c>
      <c r="E75" s="81"/>
      <c r="F75" s="13"/>
      <c r="G75" s="13"/>
      <c r="H75" s="13"/>
      <c r="I75" s="13"/>
      <c r="J75" s="13"/>
      <c r="K75" s="13"/>
      <c r="L75" s="13"/>
      <c r="M75" s="13"/>
      <c r="N75" s="13"/>
      <c r="O75" s="13"/>
      <c r="P75" s="13"/>
      <c r="Q75" s="13"/>
      <c r="R75" s="13"/>
    </row>
    <row r="76" spans="1:18" s="43" customFormat="1" ht="28.8">
      <c r="A76" s="41" t="s">
        <v>9</v>
      </c>
      <c r="B76" s="41" t="s">
        <v>291</v>
      </c>
      <c r="C76" s="52" t="s">
        <v>290</v>
      </c>
      <c r="D76" s="57" t="s">
        <v>2208</v>
      </c>
      <c r="E76" s="81">
        <f>VLOOKUP(A76,[1]省级顺序!A:B,2,0)</f>
        <v>3</v>
      </c>
      <c r="F76" s="50"/>
      <c r="G76" s="50"/>
    </row>
    <row r="77" spans="1:18" s="43" customFormat="1">
      <c r="A77" s="41" t="s">
        <v>9</v>
      </c>
      <c r="B77" s="41" t="s">
        <v>295</v>
      </c>
      <c r="C77" s="52" t="s">
        <v>294</v>
      </c>
      <c r="D77" s="57" t="s">
        <v>2208</v>
      </c>
      <c r="E77" s="81">
        <f>VLOOKUP(A77,[1]省级顺序!A:B,2,0)</f>
        <v>3</v>
      </c>
      <c r="F77" s="50"/>
      <c r="G77" s="50"/>
    </row>
    <row r="78" spans="1:18" s="43" customFormat="1">
      <c r="A78" s="16" t="s">
        <v>9</v>
      </c>
      <c r="B78" s="16" t="s">
        <v>297</v>
      </c>
      <c r="C78" s="17" t="s">
        <v>296</v>
      </c>
      <c r="D78" s="57" t="s">
        <v>2208</v>
      </c>
      <c r="E78" s="80">
        <f>VLOOKUP(A78,[1]省级顺序!A:B,2,0)</f>
        <v>3</v>
      </c>
      <c r="F78" s="50"/>
      <c r="G78" s="50"/>
    </row>
    <row r="79" spans="1:18" s="43" customFormat="1">
      <c r="A79" s="16" t="s">
        <v>9</v>
      </c>
      <c r="B79" s="16" t="s">
        <v>300</v>
      </c>
      <c r="C79" s="17" t="s">
        <v>299</v>
      </c>
      <c r="D79" s="57" t="s">
        <v>2208</v>
      </c>
      <c r="E79" s="80">
        <f>VLOOKUP(A79,[1]省级顺序!A:B,2,0)</f>
        <v>3</v>
      </c>
      <c r="F79" s="50"/>
      <c r="G79" s="50"/>
    </row>
    <row r="80" spans="1:18" s="43" customFormat="1">
      <c r="A80" s="16" t="s">
        <v>9</v>
      </c>
      <c r="B80" s="16" t="s">
        <v>302</v>
      </c>
      <c r="C80" s="17" t="s">
        <v>301</v>
      </c>
      <c r="D80" s="16" t="s">
        <v>2208</v>
      </c>
      <c r="E80" s="80">
        <f>VLOOKUP(A80,[1]省级顺序!A:B,2,0)</f>
        <v>3</v>
      </c>
      <c r="F80" s="50"/>
      <c r="G80" s="50"/>
    </row>
    <row r="81" spans="1:7" s="43" customFormat="1">
      <c r="A81" s="16" t="s">
        <v>9</v>
      </c>
      <c r="B81" s="16" t="s">
        <v>304</v>
      </c>
      <c r="C81" s="17" t="s">
        <v>303</v>
      </c>
      <c r="D81" s="16" t="s">
        <v>2208</v>
      </c>
      <c r="E81" s="80">
        <f>VLOOKUP(A81,[1]省级顺序!A:B,2,0)</f>
        <v>3</v>
      </c>
      <c r="F81" s="50"/>
      <c r="G81" s="50"/>
    </row>
    <row r="82" spans="1:7" s="43" customFormat="1">
      <c r="A82" s="16" t="s">
        <v>9</v>
      </c>
      <c r="B82" s="16" t="s">
        <v>306</v>
      </c>
      <c r="C82" s="17" t="s">
        <v>305</v>
      </c>
      <c r="D82" s="16" t="s">
        <v>2208</v>
      </c>
      <c r="E82" s="80">
        <f>VLOOKUP(A82,[1]省级顺序!A:B,2,0)</f>
        <v>3</v>
      </c>
    </row>
    <row r="83" spans="1:7" s="43" customFormat="1">
      <c r="A83" s="16" t="s">
        <v>9</v>
      </c>
      <c r="B83" s="16" t="s">
        <v>310</v>
      </c>
      <c r="C83" s="17" t="s">
        <v>309</v>
      </c>
      <c r="D83" s="16" t="s">
        <v>2208</v>
      </c>
      <c r="E83" s="80">
        <f>VLOOKUP(A83,[1]省级顺序!A:B,2,0)</f>
        <v>3</v>
      </c>
    </row>
    <row r="84" spans="1:7">
      <c r="A84" s="16" t="s">
        <v>9</v>
      </c>
      <c r="B84" s="16" t="s">
        <v>312</v>
      </c>
      <c r="C84" s="17" t="s">
        <v>311</v>
      </c>
      <c r="D84" s="16" t="s">
        <v>2208</v>
      </c>
      <c r="E84" s="80">
        <f>VLOOKUP(A84,[1]省级顺序!A:B,2,0)</f>
        <v>3</v>
      </c>
    </row>
    <row r="85" spans="1:7">
      <c r="A85" s="16" t="s">
        <v>9</v>
      </c>
      <c r="B85" s="16" t="s">
        <v>314</v>
      </c>
      <c r="C85" s="17" t="s">
        <v>313</v>
      </c>
      <c r="D85" s="16" t="s">
        <v>2208</v>
      </c>
      <c r="E85" s="80">
        <f>VLOOKUP(A85,[1]省级顺序!A:B,2,0)</f>
        <v>3</v>
      </c>
    </row>
    <row r="86" spans="1:7">
      <c r="A86" s="16" t="s">
        <v>9</v>
      </c>
      <c r="B86" s="16" t="s">
        <v>316</v>
      </c>
      <c r="C86" s="17" t="s">
        <v>315</v>
      </c>
      <c r="D86" s="16" t="s">
        <v>2208</v>
      </c>
      <c r="E86" s="80">
        <f>VLOOKUP(A86,[1]省级顺序!A:B,2,0)</f>
        <v>3</v>
      </c>
    </row>
    <row r="87" spans="1:7">
      <c r="A87" s="16" t="s">
        <v>9</v>
      </c>
      <c r="B87" s="16" t="s">
        <v>320</v>
      </c>
      <c r="C87" s="17" t="s">
        <v>319</v>
      </c>
      <c r="D87" s="16" t="s">
        <v>2208</v>
      </c>
      <c r="E87" s="80">
        <f>VLOOKUP(A87,[1]省级顺序!A:B,2,0)</f>
        <v>3</v>
      </c>
    </row>
    <row r="88" spans="1:7">
      <c r="A88" s="16" t="s">
        <v>9</v>
      </c>
      <c r="B88" s="16" t="s">
        <v>324</v>
      </c>
      <c r="C88" s="17" t="s">
        <v>323</v>
      </c>
      <c r="D88" s="16" t="s">
        <v>2208</v>
      </c>
      <c r="E88" s="80">
        <f>VLOOKUP(A88,[1]省级顺序!A:B,2,0)</f>
        <v>3</v>
      </c>
    </row>
    <row r="89" spans="1:7" ht="28.8">
      <c r="A89" s="16" t="s">
        <v>9</v>
      </c>
      <c r="B89" s="16" t="s">
        <v>326</v>
      </c>
      <c r="C89" s="17" t="s">
        <v>325</v>
      </c>
      <c r="D89" s="16" t="s">
        <v>2208</v>
      </c>
      <c r="E89" s="80">
        <f>VLOOKUP(A89,[1]省级顺序!A:B,2,0)</f>
        <v>3</v>
      </c>
    </row>
    <row r="90" spans="1:7">
      <c r="A90" s="16" t="s">
        <v>9</v>
      </c>
      <c r="B90" s="16" t="s">
        <v>328</v>
      </c>
      <c r="C90" s="17" t="s">
        <v>327</v>
      </c>
      <c r="D90" s="16" t="s">
        <v>2208</v>
      </c>
      <c r="E90" s="80">
        <f>VLOOKUP(A90,[1]省级顺序!A:B,2,0)</f>
        <v>3</v>
      </c>
    </row>
    <row r="91" spans="1:7">
      <c r="A91" s="16" t="s">
        <v>9</v>
      </c>
      <c r="B91" s="16" t="s">
        <v>330</v>
      </c>
      <c r="C91" s="17" t="s">
        <v>329</v>
      </c>
      <c r="D91" s="16" t="s">
        <v>2208</v>
      </c>
      <c r="E91" s="80">
        <f>VLOOKUP(A91,[1]省级顺序!A:B,2,0)</f>
        <v>3</v>
      </c>
    </row>
    <row r="92" spans="1:7">
      <c r="A92" s="16" t="s">
        <v>9</v>
      </c>
      <c r="B92" s="16" t="s">
        <v>334</v>
      </c>
      <c r="C92" s="17" t="s">
        <v>333</v>
      </c>
      <c r="D92" s="16" t="s">
        <v>2208</v>
      </c>
      <c r="E92" s="80">
        <f>VLOOKUP(A92,[1]省级顺序!A:B,2,0)</f>
        <v>3</v>
      </c>
    </row>
    <row r="93" spans="1:7">
      <c r="A93" s="16" t="s">
        <v>9</v>
      </c>
      <c r="B93" s="16" t="s">
        <v>336</v>
      </c>
      <c r="C93" s="17" t="s">
        <v>335</v>
      </c>
      <c r="D93" s="16" t="s">
        <v>2208</v>
      </c>
      <c r="E93" s="80">
        <f>VLOOKUP(A93,[1]省级顺序!A:B,2,0)</f>
        <v>3</v>
      </c>
    </row>
    <row r="94" spans="1:7">
      <c r="A94" s="16" t="s">
        <v>9</v>
      </c>
      <c r="B94" s="16" t="s">
        <v>338</v>
      </c>
      <c r="C94" s="17" t="s">
        <v>337</v>
      </c>
      <c r="D94" s="16" t="s">
        <v>2208</v>
      </c>
      <c r="E94" s="80">
        <f>VLOOKUP(A94,[1]省级顺序!A:B,2,0)</f>
        <v>3</v>
      </c>
    </row>
    <row r="95" spans="1:7">
      <c r="A95" s="16" t="s">
        <v>22</v>
      </c>
      <c r="B95" s="16" t="s">
        <v>2212</v>
      </c>
      <c r="C95" s="40" t="s">
        <v>2418</v>
      </c>
      <c r="D95" s="16" t="s">
        <v>2347</v>
      </c>
      <c r="E95" s="80">
        <f>VLOOKUP(A95,[1]省级顺序!A:B,2,0)</f>
        <v>4</v>
      </c>
    </row>
    <row r="96" spans="1:7">
      <c r="A96" s="16" t="s">
        <v>22</v>
      </c>
      <c r="B96" s="16" t="s">
        <v>344</v>
      </c>
      <c r="C96" s="17" t="s">
        <v>343</v>
      </c>
      <c r="D96" s="16" t="s">
        <v>2347</v>
      </c>
      <c r="E96" s="80">
        <f>VLOOKUP(A96,[1]省级顺序!A:B,2,0)</f>
        <v>4</v>
      </c>
    </row>
    <row r="97" spans="1:6">
      <c r="A97" s="16" t="s">
        <v>22</v>
      </c>
      <c r="B97" s="16" t="s">
        <v>348</v>
      </c>
      <c r="C97" s="17" t="s">
        <v>347</v>
      </c>
      <c r="D97" s="16" t="s">
        <v>2347</v>
      </c>
      <c r="E97" s="80">
        <f>VLOOKUP(A97,[1]省级顺序!A:B,2,0)</f>
        <v>4</v>
      </c>
    </row>
    <row r="98" spans="1:6">
      <c r="A98" s="16" t="s">
        <v>22</v>
      </c>
      <c r="B98" s="16" t="s">
        <v>350</v>
      </c>
      <c r="C98" s="17" t="s">
        <v>349</v>
      </c>
      <c r="D98" s="16" t="s">
        <v>2347</v>
      </c>
      <c r="E98" s="80">
        <f>VLOOKUP(A98,[1]省级顺序!A:B,2,0)</f>
        <v>4</v>
      </c>
    </row>
    <row r="99" spans="1:6">
      <c r="A99" s="16" t="s">
        <v>22</v>
      </c>
      <c r="B99" s="16" t="s">
        <v>351</v>
      </c>
      <c r="C99" s="40" t="s">
        <v>2419</v>
      </c>
      <c r="D99" s="16" t="s">
        <v>2347</v>
      </c>
      <c r="E99" s="80">
        <f>VLOOKUP(A99,[1]省级顺序!A:B,2,0)</f>
        <v>4</v>
      </c>
    </row>
    <row r="100" spans="1:6">
      <c r="A100" s="16" t="s">
        <v>22</v>
      </c>
      <c r="B100" s="16" t="s">
        <v>353</v>
      </c>
      <c r="C100" s="17" t="s">
        <v>352</v>
      </c>
      <c r="D100" s="16" t="s">
        <v>2347</v>
      </c>
      <c r="E100" s="80">
        <f>VLOOKUP(A100,[1]省级顺序!A:B,2,0)</f>
        <v>4</v>
      </c>
    </row>
    <row r="101" spans="1:6">
      <c r="A101" s="16" t="s">
        <v>356</v>
      </c>
      <c r="B101" s="16" t="s">
        <v>358</v>
      </c>
      <c r="C101" s="17" t="s">
        <v>357</v>
      </c>
      <c r="D101" s="16" t="s">
        <v>2347</v>
      </c>
      <c r="E101" s="80">
        <f>VLOOKUP(A101,[1]省级顺序!A:B,2,0)</f>
        <v>4</v>
      </c>
      <c r="F101" s="74"/>
    </row>
    <row r="102" spans="1:6">
      <c r="A102" s="16" t="s">
        <v>22</v>
      </c>
      <c r="B102" s="16" t="s">
        <v>387</v>
      </c>
      <c r="C102" s="17" t="s">
        <v>386</v>
      </c>
      <c r="D102" s="76" t="s">
        <v>2516</v>
      </c>
      <c r="E102" s="80">
        <f>VLOOKUP(A102,[1]省级顺序!A:B,2,0)</f>
        <v>4</v>
      </c>
      <c r="F102" s="74"/>
    </row>
    <row r="103" spans="1:6">
      <c r="A103" s="16" t="s">
        <v>22</v>
      </c>
      <c r="B103" s="16" t="s">
        <v>416</v>
      </c>
      <c r="C103" s="17" t="s">
        <v>415</v>
      </c>
      <c r="D103" s="76" t="s">
        <v>2516</v>
      </c>
      <c r="E103" s="80">
        <f>VLOOKUP(A103,[1]省级顺序!A:B,2,0)</f>
        <v>4</v>
      </c>
    </row>
    <row r="104" spans="1:6">
      <c r="A104" s="16" t="s">
        <v>22</v>
      </c>
      <c r="B104" s="16" t="s">
        <v>421</v>
      </c>
      <c r="C104" s="17" t="s">
        <v>420</v>
      </c>
      <c r="D104" s="76" t="s">
        <v>2516</v>
      </c>
      <c r="E104" s="80">
        <f>VLOOKUP(A104,[1]省级顺序!A:B,2,0)</f>
        <v>4</v>
      </c>
    </row>
    <row r="105" spans="1:6">
      <c r="A105" s="16" t="s">
        <v>22</v>
      </c>
      <c r="B105" s="16" t="s">
        <v>373</v>
      </c>
      <c r="C105" s="40" t="s">
        <v>2425</v>
      </c>
      <c r="D105" s="77" t="s">
        <v>2516</v>
      </c>
      <c r="E105" s="80">
        <f>VLOOKUP(A105,[1]省级顺序!A:B,2,0)</f>
        <v>4</v>
      </c>
      <c r="F105" s="74"/>
    </row>
    <row r="106" spans="1:6">
      <c r="A106" s="16" t="s">
        <v>22</v>
      </c>
      <c r="B106" s="16" t="s">
        <v>365</v>
      </c>
      <c r="C106" s="17" t="s">
        <v>364</v>
      </c>
      <c r="D106" s="19" t="s">
        <v>2348</v>
      </c>
      <c r="E106" s="80">
        <f>VLOOKUP(A106,[1]省级顺序!A:B,2,0)</f>
        <v>4</v>
      </c>
    </row>
    <row r="107" spans="1:6">
      <c r="A107" s="16" t="s">
        <v>22</v>
      </c>
      <c r="B107" s="16" t="s">
        <v>367</v>
      </c>
      <c r="C107" s="17" t="s">
        <v>366</v>
      </c>
      <c r="D107" s="19" t="s">
        <v>2348</v>
      </c>
      <c r="E107" s="80">
        <f>VLOOKUP(A107,[1]省级顺序!A:B,2,0)</f>
        <v>4</v>
      </c>
    </row>
    <row r="108" spans="1:6">
      <c r="A108" s="16" t="s">
        <v>22</v>
      </c>
      <c r="B108" s="16" t="s">
        <v>372</v>
      </c>
      <c r="C108" s="17" t="s">
        <v>371</v>
      </c>
      <c r="D108" s="19" t="s">
        <v>2348</v>
      </c>
      <c r="E108" s="80">
        <f>VLOOKUP(A108,[1]省级顺序!A:B,2,0)</f>
        <v>4</v>
      </c>
    </row>
    <row r="109" spans="1:6">
      <c r="A109" s="16" t="s">
        <v>22</v>
      </c>
      <c r="B109" s="16" t="s">
        <v>2213</v>
      </c>
      <c r="C109" s="17" t="s">
        <v>2361</v>
      </c>
      <c r="D109" s="19" t="s">
        <v>2348</v>
      </c>
      <c r="E109" s="80">
        <f>VLOOKUP(A109,[1]省级顺序!A:B,2,0)</f>
        <v>4</v>
      </c>
    </row>
    <row r="110" spans="1:6">
      <c r="A110" s="16" t="s">
        <v>22</v>
      </c>
      <c r="B110" s="16" t="s">
        <v>375</v>
      </c>
      <c r="C110" s="17" t="s">
        <v>374</v>
      </c>
      <c r="D110" s="19" t="s">
        <v>2348</v>
      </c>
      <c r="E110" s="80">
        <f>VLOOKUP(A110,[1]省级顺序!A:B,2,0)</f>
        <v>4</v>
      </c>
      <c r="F110" s="74"/>
    </row>
    <row r="111" spans="1:6">
      <c r="A111" s="16" t="s">
        <v>22</v>
      </c>
      <c r="B111" s="16" t="s">
        <v>376</v>
      </c>
      <c r="C111" s="40" t="s">
        <v>2421</v>
      </c>
      <c r="D111" s="19" t="s">
        <v>2348</v>
      </c>
      <c r="E111" s="80">
        <f>VLOOKUP(A111,[1]省级顺序!A:B,2,0)</f>
        <v>4</v>
      </c>
    </row>
    <row r="112" spans="1:6">
      <c r="A112" s="16" t="s">
        <v>22</v>
      </c>
      <c r="B112" s="16" t="s">
        <v>378</v>
      </c>
      <c r="C112" s="17" t="s">
        <v>377</v>
      </c>
      <c r="D112" s="19" t="s">
        <v>2348</v>
      </c>
      <c r="E112" s="80">
        <f>VLOOKUP(A112,[1]省级顺序!A:B,2,0)</f>
        <v>4</v>
      </c>
      <c r="F112" s="74"/>
    </row>
    <row r="113" spans="1:6">
      <c r="A113" s="16" t="s">
        <v>22</v>
      </c>
      <c r="B113" s="16" t="s">
        <v>380</v>
      </c>
      <c r="C113" s="17" t="s">
        <v>379</v>
      </c>
      <c r="D113" s="19" t="s">
        <v>2348</v>
      </c>
      <c r="E113" s="80">
        <f>VLOOKUP(A113,[1]省级顺序!A:B,2,0)</f>
        <v>4</v>
      </c>
      <c r="F113" s="74"/>
    </row>
    <row r="114" spans="1:6" ht="28.8">
      <c r="A114" s="16" t="s">
        <v>22</v>
      </c>
      <c r="B114" s="16" t="s">
        <v>382</v>
      </c>
      <c r="C114" s="17" t="s">
        <v>381</v>
      </c>
      <c r="D114" s="19" t="s">
        <v>2348</v>
      </c>
      <c r="E114" s="80">
        <f>VLOOKUP(A114,[1]省级顺序!A:B,2,0)</f>
        <v>4</v>
      </c>
      <c r="F114" s="74"/>
    </row>
    <row r="115" spans="1:6">
      <c r="A115" s="16" t="s">
        <v>22</v>
      </c>
      <c r="B115" s="16" t="s">
        <v>384</v>
      </c>
      <c r="C115" s="17" t="s">
        <v>383</v>
      </c>
      <c r="D115" s="19" t="s">
        <v>2348</v>
      </c>
      <c r="E115" s="80">
        <f>VLOOKUP(A115,[1]省级顺序!A:B,2,0)</f>
        <v>4</v>
      </c>
    </row>
    <row r="116" spans="1:6">
      <c r="A116" s="16" t="s">
        <v>22</v>
      </c>
      <c r="B116" s="16" t="s">
        <v>385</v>
      </c>
      <c r="C116" s="17" t="s">
        <v>2362</v>
      </c>
      <c r="D116" s="19" t="s">
        <v>2348</v>
      </c>
      <c r="E116" s="80">
        <f>VLOOKUP(A116,[1]省级顺序!A:B,2,0)</f>
        <v>4</v>
      </c>
    </row>
    <row r="117" spans="1:6">
      <c r="A117" s="16" t="s">
        <v>22</v>
      </c>
      <c r="B117" s="16" t="s">
        <v>389</v>
      </c>
      <c r="C117" s="17" t="s">
        <v>388</v>
      </c>
      <c r="D117" s="19" t="s">
        <v>2348</v>
      </c>
      <c r="E117" s="80">
        <f>VLOOKUP(A117,[1]省级顺序!A:B,2,0)</f>
        <v>4</v>
      </c>
      <c r="F117" s="74"/>
    </row>
    <row r="118" spans="1:6" s="43" customFormat="1">
      <c r="A118" s="16" t="s">
        <v>22</v>
      </c>
      <c r="B118" s="16" t="s">
        <v>391</v>
      </c>
      <c r="C118" s="17" t="s">
        <v>390</v>
      </c>
      <c r="D118" s="19" t="s">
        <v>2348</v>
      </c>
      <c r="E118" s="80">
        <f>VLOOKUP(A118,[1]省级顺序!A:B,2,0)</f>
        <v>4</v>
      </c>
      <c r="F118" s="75"/>
    </row>
    <row r="119" spans="1:6">
      <c r="A119" s="16" t="s">
        <v>356</v>
      </c>
      <c r="B119" s="16" t="s">
        <v>393</v>
      </c>
      <c r="C119" s="17" t="s">
        <v>392</v>
      </c>
      <c r="D119" s="19" t="s">
        <v>2348</v>
      </c>
      <c r="E119" s="80">
        <f>VLOOKUP(A119,[1]省级顺序!A:B,2,0)</f>
        <v>4</v>
      </c>
    </row>
    <row r="120" spans="1:6">
      <c r="A120" s="16" t="s">
        <v>22</v>
      </c>
      <c r="B120" s="16" t="s">
        <v>395</v>
      </c>
      <c r="C120" s="17" t="s">
        <v>394</v>
      </c>
      <c r="D120" s="76" t="s">
        <v>2515</v>
      </c>
      <c r="E120" s="80">
        <f>VLOOKUP(A120,[1]省级顺序!A:B,2,0)</f>
        <v>4</v>
      </c>
    </row>
    <row r="121" spans="1:6">
      <c r="A121" s="16" t="s">
        <v>22</v>
      </c>
      <c r="B121" s="16" t="s">
        <v>403</v>
      </c>
      <c r="C121" s="17" t="s">
        <v>402</v>
      </c>
      <c r="D121" s="76" t="s">
        <v>2515</v>
      </c>
      <c r="E121" s="80">
        <f>VLOOKUP(A121,[1]省级顺序!A:B,2,0)</f>
        <v>4</v>
      </c>
      <c r="F121" s="74"/>
    </row>
    <row r="122" spans="1:6">
      <c r="A122" s="16" t="s">
        <v>22</v>
      </c>
      <c r="B122" s="16" t="s">
        <v>418</v>
      </c>
      <c r="C122" s="17" t="s">
        <v>2364</v>
      </c>
      <c r="D122" s="76" t="s">
        <v>2515</v>
      </c>
      <c r="E122" s="80">
        <f>VLOOKUP(A122,[1]省级顺序!A:B,2,0)</f>
        <v>4</v>
      </c>
    </row>
    <row r="123" spans="1:6">
      <c r="A123" s="16" t="s">
        <v>22</v>
      </c>
      <c r="B123" s="16" t="s">
        <v>425</v>
      </c>
      <c r="C123" s="17" t="s">
        <v>424</v>
      </c>
      <c r="D123" s="76" t="s">
        <v>2518</v>
      </c>
      <c r="E123" s="80">
        <f>VLOOKUP(A123,[1]省级顺序!A:B,2,0)</f>
        <v>4</v>
      </c>
    </row>
    <row r="124" spans="1:6">
      <c r="A124" s="16" t="s">
        <v>22</v>
      </c>
      <c r="B124" s="16" t="s">
        <v>438</v>
      </c>
      <c r="C124" s="17" t="s">
        <v>437</v>
      </c>
      <c r="D124" s="76" t="s">
        <v>2515</v>
      </c>
      <c r="E124" s="80">
        <f>VLOOKUP(A124,[1]省级顺序!A:B,2,0)</f>
        <v>4</v>
      </c>
    </row>
    <row r="125" spans="1:6">
      <c r="A125" s="16" t="s">
        <v>22</v>
      </c>
      <c r="B125" s="16" t="s">
        <v>459</v>
      </c>
      <c r="C125" s="17" t="s">
        <v>458</v>
      </c>
      <c r="D125" s="76" t="s">
        <v>2517</v>
      </c>
      <c r="E125" s="80">
        <f>VLOOKUP(A125,[1]省级顺序!A:B,2,0)</f>
        <v>4</v>
      </c>
    </row>
    <row r="126" spans="1:6">
      <c r="A126" s="16" t="s">
        <v>22</v>
      </c>
      <c r="B126" s="16" t="s">
        <v>408</v>
      </c>
      <c r="C126" s="17" t="s">
        <v>407</v>
      </c>
      <c r="D126" s="76" t="s">
        <v>2521</v>
      </c>
      <c r="E126" s="80">
        <f>VLOOKUP(A126,[1]省级顺序!A:B,2,0)</f>
        <v>4</v>
      </c>
    </row>
    <row r="127" spans="1:6">
      <c r="A127" s="16" t="s">
        <v>22</v>
      </c>
      <c r="B127" s="16" t="s">
        <v>340</v>
      </c>
      <c r="C127" s="17" t="s">
        <v>339</v>
      </c>
      <c r="D127" s="76" t="s">
        <v>2520</v>
      </c>
      <c r="E127" s="80">
        <f>VLOOKUP(A127,[1]省级顺序!A:B,2,0)</f>
        <v>4</v>
      </c>
    </row>
    <row r="128" spans="1:6">
      <c r="A128" s="16" t="s">
        <v>22</v>
      </c>
      <c r="B128" s="16" t="s">
        <v>342</v>
      </c>
      <c r="C128" s="17" t="s">
        <v>341</v>
      </c>
      <c r="D128" s="76" t="s">
        <v>2519</v>
      </c>
      <c r="E128" s="80">
        <f>VLOOKUP(A128,[1]省级顺序!A:B,2,0)</f>
        <v>4</v>
      </c>
    </row>
    <row r="129" spans="1:6">
      <c r="A129" s="16" t="s">
        <v>22</v>
      </c>
      <c r="B129" s="16" t="s">
        <v>359</v>
      </c>
      <c r="C129" s="40" t="s">
        <v>2420</v>
      </c>
      <c r="D129" s="76" t="s">
        <v>2519</v>
      </c>
      <c r="E129" s="80">
        <f>VLOOKUP(A129,[1]省级顺序!A:B,2,0)</f>
        <v>4</v>
      </c>
      <c r="F129" s="74"/>
    </row>
    <row r="130" spans="1:6">
      <c r="A130" s="16" t="s">
        <v>22</v>
      </c>
      <c r="B130" s="16" t="s">
        <v>363</v>
      </c>
      <c r="C130" s="17" t="s">
        <v>362</v>
      </c>
      <c r="D130" s="76" t="s">
        <v>2519</v>
      </c>
      <c r="E130" s="80">
        <f>VLOOKUP(A130,[1]省级顺序!A:B,2,0)</f>
        <v>4</v>
      </c>
    </row>
    <row r="131" spans="1:6">
      <c r="A131" s="41" t="s">
        <v>22</v>
      </c>
      <c r="B131" s="41" t="s">
        <v>370</v>
      </c>
      <c r="C131" s="44" t="s">
        <v>2422</v>
      </c>
      <c r="D131" s="77" t="s">
        <v>2520</v>
      </c>
      <c r="E131" s="81">
        <f>VLOOKUP(A131,[1]省级顺序!A:B,2,0)</f>
        <v>4</v>
      </c>
    </row>
    <row r="132" spans="1:6">
      <c r="A132" s="16" t="s">
        <v>22</v>
      </c>
      <c r="B132" s="16" t="s">
        <v>397</v>
      </c>
      <c r="C132" s="17" t="s">
        <v>396</v>
      </c>
      <c r="D132" s="16" t="s">
        <v>2349</v>
      </c>
      <c r="E132" s="80">
        <f>VLOOKUP(A132,[1]省级顺序!A:B,2,0)</f>
        <v>4</v>
      </c>
    </row>
    <row r="133" spans="1:6">
      <c r="A133" s="16" t="s">
        <v>22</v>
      </c>
      <c r="B133" s="16" t="s">
        <v>399</v>
      </c>
      <c r="C133" s="17" t="s">
        <v>398</v>
      </c>
      <c r="D133" s="16" t="s">
        <v>2349</v>
      </c>
      <c r="E133" s="80">
        <f>VLOOKUP(A133,[1]省级顺序!A:B,2,0)</f>
        <v>4</v>
      </c>
      <c r="F133" s="74"/>
    </row>
    <row r="134" spans="1:6">
      <c r="A134" s="16" t="s">
        <v>22</v>
      </c>
      <c r="B134" s="16" t="s">
        <v>401</v>
      </c>
      <c r="C134" s="17" t="s">
        <v>400</v>
      </c>
      <c r="D134" s="16" t="s">
        <v>2349</v>
      </c>
      <c r="E134" s="80">
        <f>VLOOKUP(A134,[1]省级顺序!A:B,2,0)</f>
        <v>4</v>
      </c>
    </row>
    <row r="135" spans="1:6">
      <c r="A135" s="16" t="s">
        <v>22</v>
      </c>
      <c r="B135" s="16" t="s">
        <v>405</v>
      </c>
      <c r="C135" s="17" t="s">
        <v>404</v>
      </c>
      <c r="D135" s="16" t="s">
        <v>2349</v>
      </c>
      <c r="E135" s="80">
        <f>VLOOKUP(A135,[1]省级顺序!A:B,2,0)</f>
        <v>4</v>
      </c>
    </row>
    <row r="136" spans="1:6">
      <c r="A136" s="16" t="s">
        <v>22</v>
      </c>
      <c r="B136" s="16" t="s">
        <v>2214</v>
      </c>
      <c r="C136" s="17" t="s">
        <v>406</v>
      </c>
      <c r="D136" s="16" t="s">
        <v>2349</v>
      </c>
      <c r="E136" s="80">
        <f>VLOOKUP(A136,[1]省级顺序!A:B,2,0)</f>
        <v>4</v>
      </c>
    </row>
    <row r="137" spans="1:6">
      <c r="A137" s="16" t="s">
        <v>22</v>
      </c>
      <c r="B137" s="16" t="s">
        <v>410</v>
      </c>
      <c r="C137" s="17" t="s">
        <v>409</v>
      </c>
      <c r="D137" s="16" t="s">
        <v>2349</v>
      </c>
      <c r="E137" s="80">
        <f>VLOOKUP(A137,[1]省级顺序!A:B,2,0)</f>
        <v>4</v>
      </c>
      <c r="F137" s="74"/>
    </row>
    <row r="138" spans="1:6">
      <c r="A138" s="16" t="s">
        <v>22</v>
      </c>
      <c r="B138" s="16" t="s">
        <v>412</v>
      </c>
      <c r="C138" s="17" t="s">
        <v>411</v>
      </c>
      <c r="D138" s="16" t="s">
        <v>2349</v>
      </c>
      <c r="E138" s="80">
        <f>VLOOKUP(A138,[1]省级顺序!A:B,2,0)</f>
        <v>4</v>
      </c>
    </row>
    <row r="139" spans="1:6" ht="28.8">
      <c r="A139" s="16" t="s">
        <v>22</v>
      </c>
      <c r="B139" s="16" t="s">
        <v>417</v>
      </c>
      <c r="C139" s="17" t="s">
        <v>2363</v>
      </c>
      <c r="D139" s="16" t="s">
        <v>2349</v>
      </c>
      <c r="E139" s="80">
        <f>VLOOKUP(A139,[1]省级顺序!A:B,2,0)</f>
        <v>4</v>
      </c>
    </row>
    <row r="140" spans="1:6">
      <c r="A140" s="16" t="s">
        <v>22</v>
      </c>
      <c r="B140" s="16" t="s">
        <v>429</v>
      </c>
      <c r="C140" s="17" t="s">
        <v>428</v>
      </c>
      <c r="D140" s="16" t="s">
        <v>2349</v>
      </c>
      <c r="E140" s="80">
        <f>VLOOKUP(A140,[1]省级顺序!A:B,2,0)</f>
        <v>4</v>
      </c>
    </row>
    <row r="141" spans="1:6">
      <c r="A141" s="16" t="s">
        <v>22</v>
      </c>
      <c r="B141" s="16" t="s">
        <v>431</v>
      </c>
      <c r="C141" s="17" t="s">
        <v>430</v>
      </c>
      <c r="D141" s="16" t="s">
        <v>2349</v>
      </c>
      <c r="E141" s="80">
        <f>VLOOKUP(A141,[1]省级顺序!A:B,2,0)</f>
        <v>4</v>
      </c>
    </row>
    <row r="142" spans="1:6">
      <c r="A142" s="16" t="s">
        <v>22</v>
      </c>
      <c r="B142" s="16" t="s">
        <v>433</v>
      </c>
      <c r="C142" s="17" t="s">
        <v>432</v>
      </c>
      <c r="D142" s="16" t="s">
        <v>2349</v>
      </c>
      <c r="E142" s="80">
        <f>VLOOKUP(A142,[1]省级顺序!A:B,2,0)</f>
        <v>4</v>
      </c>
    </row>
    <row r="143" spans="1:6" ht="28.8">
      <c r="A143" s="16" t="s">
        <v>22</v>
      </c>
      <c r="B143" s="16" t="s">
        <v>434</v>
      </c>
      <c r="C143" s="40" t="s">
        <v>2423</v>
      </c>
      <c r="D143" s="16" t="s">
        <v>2349</v>
      </c>
      <c r="E143" s="80">
        <f>VLOOKUP(A143,[1]省级顺序!A:B,2,0)</f>
        <v>4</v>
      </c>
      <c r="F143" s="74"/>
    </row>
    <row r="144" spans="1:6">
      <c r="A144" s="16" t="s">
        <v>22</v>
      </c>
      <c r="B144" s="16" t="s">
        <v>436</v>
      </c>
      <c r="C144" s="17" t="s">
        <v>435</v>
      </c>
      <c r="D144" s="16" t="s">
        <v>2349</v>
      </c>
      <c r="E144" s="80">
        <f>VLOOKUP(A144,[1]省级顺序!A:B,2,0)</f>
        <v>4</v>
      </c>
      <c r="F144" s="74"/>
    </row>
    <row r="145" spans="1:6">
      <c r="A145" s="16" t="s">
        <v>22</v>
      </c>
      <c r="B145" s="16" t="s">
        <v>442</v>
      </c>
      <c r="C145" s="17" t="s">
        <v>441</v>
      </c>
      <c r="D145" s="16" t="s">
        <v>2349</v>
      </c>
      <c r="E145" s="80">
        <f>VLOOKUP(A145,[1]省级顺序!A:B,2,0)</f>
        <v>4</v>
      </c>
    </row>
    <row r="146" spans="1:6">
      <c r="A146" s="16" t="s">
        <v>22</v>
      </c>
      <c r="B146" s="16" t="s">
        <v>444</v>
      </c>
      <c r="C146" s="17" t="s">
        <v>443</v>
      </c>
      <c r="D146" s="16" t="s">
        <v>2349</v>
      </c>
      <c r="E146" s="80">
        <f>VLOOKUP(A146,[1]省级顺序!A:B,2,0)</f>
        <v>4</v>
      </c>
      <c r="F146" s="74"/>
    </row>
    <row r="147" spans="1:6">
      <c r="A147" s="16" t="s">
        <v>22</v>
      </c>
      <c r="B147" s="16" t="s">
        <v>445</v>
      </c>
      <c r="C147" s="40" t="s">
        <v>2426</v>
      </c>
      <c r="D147" s="16" t="s">
        <v>2349</v>
      </c>
      <c r="E147" s="80">
        <f>VLOOKUP(A147,[1]省级顺序!A:B,2,0)</f>
        <v>4</v>
      </c>
      <c r="F147" s="74"/>
    </row>
    <row r="148" spans="1:6">
      <c r="A148" s="16" t="s">
        <v>22</v>
      </c>
      <c r="B148" s="16" t="s">
        <v>447</v>
      </c>
      <c r="C148" s="17" t="s">
        <v>446</v>
      </c>
      <c r="D148" s="16" t="s">
        <v>2349</v>
      </c>
      <c r="E148" s="80">
        <f>VLOOKUP(A148,[1]省级顺序!A:B,2,0)</f>
        <v>4</v>
      </c>
      <c r="F148" s="74"/>
    </row>
    <row r="149" spans="1:6">
      <c r="A149" s="16" t="s">
        <v>22</v>
      </c>
      <c r="B149" s="16" t="s">
        <v>449</v>
      </c>
      <c r="C149" s="17" t="s">
        <v>448</v>
      </c>
      <c r="D149" s="76" t="s">
        <v>2520</v>
      </c>
      <c r="E149" s="80">
        <f>VLOOKUP(A149,[1]省级顺序!A:B,2,0)</f>
        <v>4</v>
      </c>
      <c r="F149" s="74"/>
    </row>
    <row r="150" spans="1:6">
      <c r="A150" s="16" t="s">
        <v>22</v>
      </c>
      <c r="B150" s="16" t="s">
        <v>452</v>
      </c>
      <c r="C150" s="40" t="s">
        <v>2413</v>
      </c>
      <c r="D150" s="76" t="s">
        <v>2520</v>
      </c>
      <c r="E150" s="80">
        <f>VLOOKUP(A150,[1]省级顺序!A:B,2,0)</f>
        <v>4</v>
      </c>
      <c r="F150" s="74"/>
    </row>
    <row r="151" spans="1:6">
      <c r="A151" s="16" t="s">
        <v>22</v>
      </c>
      <c r="B151" s="16" t="s">
        <v>455</v>
      </c>
      <c r="C151" s="17" t="s">
        <v>454</v>
      </c>
      <c r="D151" s="76" t="s">
        <v>2520</v>
      </c>
      <c r="E151" s="80">
        <f>VLOOKUP(A151,[1]省级顺序!A:B,2,0)</f>
        <v>4</v>
      </c>
      <c r="F151" s="74"/>
    </row>
    <row r="152" spans="1:6">
      <c r="A152" s="16" t="s">
        <v>22</v>
      </c>
      <c r="B152" s="16" t="s">
        <v>461</v>
      </c>
      <c r="C152" s="17" t="s">
        <v>460</v>
      </c>
      <c r="D152" s="76" t="s">
        <v>2520</v>
      </c>
      <c r="E152" s="80">
        <f>VLOOKUP(A152,[1]省级顺序!A:B,2,0)</f>
        <v>4</v>
      </c>
    </row>
    <row r="153" spans="1:6" ht="28.8">
      <c r="A153" s="16" t="s">
        <v>22</v>
      </c>
      <c r="B153" s="16" t="s">
        <v>463</v>
      </c>
      <c r="C153" s="17" t="s">
        <v>2366</v>
      </c>
      <c r="D153" s="76" t="s">
        <v>2519</v>
      </c>
      <c r="E153" s="80">
        <f>VLOOKUP(A153,[1]省级顺序!A:B,2,0)</f>
        <v>4</v>
      </c>
    </row>
    <row r="154" spans="1:6">
      <c r="A154" s="16" t="s">
        <v>22</v>
      </c>
      <c r="B154" s="16" t="s">
        <v>465</v>
      </c>
      <c r="C154" s="17" t="s">
        <v>464</v>
      </c>
      <c r="D154" s="76" t="s">
        <v>2519</v>
      </c>
      <c r="E154" s="80">
        <f>VLOOKUP(A154,[1]省级顺序!A:B,2,0)</f>
        <v>4</v>
      </c>
    </row>
    <row r="155" spans="1:6">
      <c r="A155" s="16" t="s">
        <v>22</v>
      </c>
      <c r="B155" s="16" t="s">
        <v>451</v>
      </c>
      <c r="C155" s="17" t="s">
        <v>450</v>
      </c>
      <c r="D155" s="76" t="s">
        <v>2522</v>
      </c>
      <c r="E155" s="80">
        <f>VLOOKUP(A155,[1]省级顺序!A:B,2,0)</f>
        <v>4</v>
      </c>
    </row>
    <row r="156" spans="1:6">
      <c r="A156" s="16" t="s">
        <v>22</v>
      </c>
      <c r="B156" s="16" t="s">
        <v>457</v>
      </c>
      <c r="C156" s="17" t="s">
        <v>456</v>
      </c>
      <c r="D156" s="76" t="s">
        <v>2523</v>
      </c>
      <c r="E156" s="80">
        <f>VLOOKUP(A156,[1]省级顺序!A:B,2,0)</f>
        <v>4</v>
      </c>
    </row>
    <row r="157" spans="1:6">
      <c r="A157" s="16" t="s">
        <v>22</v>
      </c>
      <c r="B157" s="16" t="s">
        <v>346</v>
      </c>
      <c r="C157" s="17" t="s">
        <v>345</v>
      </c>
      <c r="D157" s="76" t="s">
        <v>2514</v>
      </c>
      <c r="E157" s="80">
        <f>VLOOKUP(A157,[1]省级顺序!A:B,2,0)</f>
        <v>4</v>
      </c>
      <c r="F157" s="74"/>
    </row>
    <row r="158" spans="1:6">
      <c r="A158" s="16" t="s">
        <v>22</v>
      </c>
      <c r="B158" s="16" t="s">
        <v>355</v>
      </c>
      <c r="C158" s="17" t="s">
        <v>354</v>
      </c>
      <c r="D158" s="76" t="s">
        <v>2514</v>
      </c>
      <c r="E158" s="80">
        <f>VLOOKUP(A158,[1]省级顺序!A:B,2,0)</f>
        <v>4</v>
      </c>
      <c r="F158" s="74"/>
    </row>
    <row r="159" spans="1:6">
      <c r="A159" s="16" t="s">
        <v>22</v>
      </c>
      <c r="B159" s="16" t="s">
        <v>361</v>
      </c>
      <c r="C159" s="17" t="s">
        <v>360</v>
      </c>
      <c r="D159" s="76" t="s">
        <v>2514</v>
      </c>
      <c r="E159" s="80">
        <f>VLOOKUP(A159,[1]省级顺序!A:B,2,0)</f>
        <v>4</v>
      </c>
    </row>
    <row r="160" spans="1:6">
      <c r="A160" s="16" t="s">
        <v>22</v>
      </c>
      <c r="B160" s="16" t="s">
        <v>369</v>
      </c>
      <c r="C160" s="17" t="s">
        <v>368</v>
      </c>
      <c r="D160" s="76" t="s">
        <v>2514</v>
      </c>
      <c r="E160" s="80">
        <f>VLOOKUP(A160,[1]省级顺序!A:B,2,0)</f>
        <v>4</v>
      </c>
    </row>
    <row r="161" spans="1:6">
      <c r="A161" s="16" t="s">
        <v>22</v>
      </c>
      <c r="B161" s="16" t="s">
        <v>414</v>
      </c>
      <c r="C161" s="17" t="s">
        <v>413</v>
      </c>
      <c r="D161" s="76" t="s">
        <v>2514</v>
      </c>
      <c r="E161" s="80">
        <f>VLOOKUP(A161,[1]省级顺序!A:B,2,0)</f>
        <v>4</v>
      </c>
    </row>
    <row r="162" spans="1:6">
      <c r="A162" s="16" t="s">
        <v>22</v>
      </c>
      <c r="B162" s="16" t="s">
        <v>419</v>
      </c>
      <c r="C162" s="17" t="s">
        <v>2365</v>
      </c>
      <c r="D162" s="76" t="s">
        <v>2514</v>
      </c>
      <c r="E162" s="80">
        <f>VLOOKUP(A162,[1]省级顺序!A:B,2,0)</f>
        <v>4</v>
      </c>
    </row>
    <row r="163" spans="1:6">
      <c r="A163" s="16" t="s">
        <v>22</v>
      </c>
      <c r="B163" s="16" t="s">
        <v>423</v>
      </c>
      <c r="C163" s="17" t="s">
        <v>422</v>
      </c>
      <c r="D163" s="76" t="s">
        <v>2514</v>
      </c>
      <c r="E163" s="80">
        <f>VLOOKUP(A163,[1]省级顺序!A:B,2,0)</f>
        <v>4</v>
      </c>
      <c r="F163" s="74"/>
    </row>
    <row r="164" spans="1:6">
      <c r="A164" s="16" t="s">
        <v>22</v>
      </c>
      <c r="B164" s="16" t="s">
        <v>427</v>
      </c>
      <c r="C164" s="17" t="s">
        <v>426</v>
      </c>
      <c r="D164" s="76" t="s">
        <v>2514</v>
      </c>
      <c r="E164" s="80">
        <f>VLOOKUP(A164,[1]省级顺序!A:B,2,0)</f>
        <v>4</v>
      </c>
    </row>
    <row r="165" spans="1:6">
      <c r="A165" s="16" t="s">
        <v>22</v>
      </c>
      <c r="B165" s="16" t="s">
        <v>440</v>
      </c>
      <c r="C165" s="17" t="s">
        <v>439</v>
      </c>
      <c r="D165" s="76" t="s">
        <v>2514</v>
      </c>
      <c r="E165" s="80">
        <f>VLOOKUP(A165,[1]省级顺序!A:B,2,0)</f>
        <v>4</v>
      </c>
      <c r="F165" s="74"/>
    </row>
    <row r="166" spans="1:6" ht="28.8">
      <c r="A166" s="16" t="s">
        <v>22</v>
      </c>
      <c r="B166" s="16" t="s">
        <v>453</v>
      </c>
      <c r="C166" s="40" t="s">
        <v>2427</v>
      </c>
      <c r="D166" s="16" t="s">
        <v>2208</v>
      </c>
      <c r="E166" s="80">
        <f>VLOOKUP(A166,[1]省级顺序!A:B,2,0)</f>
        <v>4</v>
      </c>
    </row>
    <row r="167" spans="1:6">
      <c r="A167" s="16" t="s">
        <v>22</v>
      </c>
      <c r="B167" s="16" t="s">
        <v>2215</v>
      </c>
      <c r="C167" s="17" t="s">
        <v>462</v>
      </c>
      <c r="D167" s="16" t="s">
        <v>2208</v>
      </c>
      <c r="E167" s="80">
        <f>VLOOKUP(A167,[1]省级顺序!A:B,2,0)</f>
        <v>4</v>
      </c>
      <c r="F167" s="74"/>
    </row>
    <row r="168" spans="1:6">
      <c r="A168" s="16" t="s">
        <v>22</v>
      </c>
      <c r="B168" s="16" t="s">
        <v>467</v>
      </c>
      <c r="C168" s="17" t="s">
        <v>466</v>
      </c>
      <c r="D168" s="16" t="s">
        <v>2208</v>
      </c>
      <c r="E168" s="80">
        <f>VLOOKUP(A168,[1]省级顺序!A:B,2,0)</f>
        <v>4</v>
      </c>
    </row>
    <row r="169" spans="1:6">
      <c r="A169" s="16" t="s">
        <v>22</v>
      </c>
      <c r="B169" s="16" t="s">
        <v>469</v>
      </c>
      <c r="C169" s="17" t="s">
        <v>468</v>
      </c>
      <c r="D169" s="16" t="s">
        <v>2208</v>
      </c>
      <c r="E169" s="80">
        <f>VLOOKUP(A169,[1]省级顺序!A:B,2,0)</f>
        <v>4</v>
      </c>
      <c r="F169" s="74"/>
    </row>
    <row r="170" spans="1:6">
      <c r="A170" s="16" t="s">
        <v>18</v>
      </c>
      <c r="B170" s="16" t="s">
        <v>471</v>
      </c>
      <c r="C170" s="17" t="s">
        <v>470</v>
      </c>
      <c r="D170" s="16" t="s">
        <v>2347</v>
      </c>
      <c r="E170" s="80">
        <f>VLOOKUP(A170,[1]省级顺序!A:B,2,0)</f>
        <v>5</v>
      </c>
      <c r="F170" s="74"/>
    </row>
    <row r="171" spans="1:6">
      <c r="A171" s="16" t="s">
        <v>18</v>
      </c>
      <c r="B171" s="16" t="s">
        <v>473</v>
      </c>
      <c r="C171" s="17" t="s">
        <v>472</v>
      </c>
      <c r="D171" s="16" t="s">
        <v>2347</v>
      </c>
      <c r="E171" s="80">
        <f>VLOOKUP(A171,[1]省级顺序!A:B,2,0)</f>
        <v>5</v>
      </c>
    </row>
    <row r="172" spans="1:6">
      <c r="A172" s="16" t="s">
        <v>474</v>
      </c>
      <c r="B172" s="16" t="s">
        <v>476</v>
      </c>
      <c r="C172" s="17" t="s">
        <v>475</v>
      </c>
      <c r="D172" s="16" t="s">
        <v>2347</v>
      </c>
      <c r="E172" s="80">
        <f>VLOOKUP(A172,[1]省级顺序!A:B,2,0)</f>
        <v>5</v>
      </c>
      <c r="F172" s="74"/>
    </row>
    <row r="173" spans="1:6">
      <c r="A173" s="16" t="s">
        <v>18</v>
      </c>
      <c r="B173" s="16" t="s">
        <v>478</v>
      </c>
      <c r="C173" s="17" t="s">
        <v>477</v>
      </c>
      <c r="D173" s="19" t="s">
        <v>2348</v>
      </c>
      <c r="E173" s="80">
        <f>VLOOKUP(A173,[1]省级顺序!A:B,2,0)</f>
        <v>5</v>
      </c>
      <c r="F173" s="74"/>
    </row>
    <row r="174" spans="1:6">
      <c r="A174" s="16" t="s">
        <v>18</v>
      </c>
      <c r="B174" s="16" t="s">
        <v>480</v>
      </c>
      <c r="C174" s="17" t="s">
        <v>479</v>
      </c>
      <c r="D174" s="19" t="s">
        <v>2348</v>
      </c>
      <c r="E174" s="80">
        <f>VLOOKUP(A174,[1]省级顺序!A:B,2,0)</f>
        <v>5</v>
      </c>
    </row>
    <row r="175" spans="1:6">
      <c r="A175" s="16" t="s">
        <v>18</v>
      </c>
      <c r="B175" s="16" t="s">
        <v>482</v>
      </c>
      <c r="C175" s="17" t="s">
        <v>481</v>
      </c>
      <c r="D175" s="19" t="s">
        <v>2348</v>
      </c>
      <c r="E175" s="80">
        <f>VLOOKUP(A175,[1]省级顺序!A:B,2,0)</f>
        <v>5</v>
      </c>
    </row>
    <row r="176" spans="1:6" ht="28.8">
      <c r="A176" s="16" t="s">
        <v>18</v>
      </c>
      <c r="B176" s="16" t="s">
        <v>484</v>
      </c>
      <c r="C176" s="17" t="s">
        <v>483</v>
      </c>
      <c r="D176" s="19" t="s">
        <v>2348</v>
      </c>
      <c r="E176" s="80">
        <f>VLOOKUP(A176,[1]省级顺序!A:B,2,0)</f>
        <v>5</v>
      </c>
    </row>
    <row r="177" spans="1:7">
      <c r="A177" s="16" t="s">
        <v>18</v>
      </c>
      <c r="B177" s="16" t="s">
        <v>486</v>
      </c>
      <c r="C177" s="17" t="s">
        <v>485</v>
      </c>
      <c r="D177" s="16" t="s">
        <v>2349</v>
      </c>
      <c r="E177" s="80">
        <f>VLOOKUP(A177,[1]省级顺序!A:B,2,0)</f>
        <v>5</v>
      </c>
      <c r="F177" s="18"/>
      <c r="G177" s="18"/>
    </row>
    <row r="178" spans="1:7">
      <c r="A178" s="16" t="s">
        <v>18</v>
      </c>
      <c r="B178" s="16" t="s">
        <v>487</v>
      </c>
      <c r="C178" s="45" t="s">
        <v>2428</v>
      </c>
      <c r="D178" s="16" t="s">
        <v>2349</v>
      </c>
      <c r="E178" s="80">
        <f>VLOOKUP(A178,[1]省级顺序!A:B,2,0)</f>
        <v>5</v>
      </c>
      <c r="F178" s="18"/>
    </row>
    <row r="179" spans="1:7" ht="28.8">
      <c r="A179" s="16" t="s">
        <v>18</v>
      </c>
      <c r="B179" s="16" t="s">
        <v>489</v>
      </c>
      <c r="C179" s="17" t="s">
        <v>488</v>
      </c>
      <c r="D179" s="16" t="s">
        <v>2349</v>
      </c>
      <c r="E179" s="80">
        <f>VLOOKUP(A179,[1]省级顺序!A:B,2,0)</f>
        <v>5</v>
      </c>
      <c r="F179" s="18"/>
      <c r="G179" s="18"/>
    </row>
    <row r="180" spans="1:7">
      <c r="A180" s="16" t="s">
        <v>18</v>
      </c>
      <c r="B180" s="16" t="s">
        <v>491</v>
      </c>
      <c r="C180" s="17" t="s">
        <v>490</v>
      </c>
      <c r="D180" s="16" t="s">
        <v>2349</v>
      </c>
      <c r="E180" s="80">
        <f>VLOOKUP(A180,[1]省级顺序!A:B,2,0)</f>
        <v>5</v>
      </c>
    </row>
    <row r="181" spans="1:7">
      <c r="A181" s="16" t="s">
        <v>18</v>
      </c>
      <c r="B181" s="16" t="s">
        <v>493</v>
      </c>
      <c r="C181" s="17" t="s">
        <v>492</v>
      </c>
      <c r="D181" s="16" t="s">
        <v>2349</v>
      </c>
      <c r="E181" s="80">
        <f>VLOOKUP(A181,[1]省级顺序!A:B,2,0)</f>
        <v>5</v>
      </c>
    </row>
    <row r="182" spans="1:7">
      <c r="A182" s="16" t="s">
        <v>18</v>
      </c>
      <c r="B182" s="16" t="s">
        <v>495</v>
      </c>
      <c r="C182" s="17" t="s">
        <v>494</v>
      </c>
      <c r="D182" s="16" t="s">
        <v>2349</v>
      </c>
      <c r="E182" s="80">
        <f>VLOOKUP(A182,[1]省级顺序!A:B,2,0)</f>
        <v>5</v>
      </c>
    </row>
    <row r="183" spans="1:7" ht="30" customHeight="1">
      <c r="A183" s="16" t="s">
        <v>18</v>
      </c>
      <c r="B183" s="16" t="s">
        <v>515</v>
      </c>
      <c r="C183" s="40" t="s">
        <v>2430</v>
      </c>
      <c r="D183" s="16" t="s">
        <v>2349</v>
      </c>
      <c r="E183" s="80">
        <f>VLOOKUP(A183,[1]省级顺序!A:B,2,0)</f>
        <v>5</v>
      </c>
    </row>
    <row r="184" spans="1:7">
      <c r="A184" s="16" t="s">
        <v>18</v>
      </c>
      <c r="B184" s="16" t="s">
        <v>517</v>
      </c>
      <c r="C184" s="17" t="s">
        <v>516</v>
      </c>
      <c r="D184" s="16" t="s">
        <v>2349</v>
      </c>
      <c r="E184" s="80">
        <f>VLOOKUP(A184,[1]省级顺序!A:B,2,0)</f>
        <v>5</v>
      </c>
    </row>
    <row r="185" spans="1:7">
      <c r="A185" s="16" t="s">
        <v>18</v>
      </c>
      <c r="B185" s="16" t="s">
        <v>497</v>
      </c>
      <c r="C185" s="17" t="s">
        <v>496</v>
      </c>
      <c r="D185" s="16" t="s">
        <v>2208</v>
      </c>
      <c r="E185" s="80">
        <f>VLOOKUP(A185,[1]省级顺序!A:B,2,0)</f>
        <v>5</v>
      </c>
    </row>
    <row r="186" spans="1:7">
      <c r="A186" s="16" t="s">
        <v>18</v>
      </c>
      <c r="B186" s="16" t="s">
        <v>499</v>
      </c>
      <c r="C186" s="17" t="s">
        <v>498</v>
      </c>
      <c r="D186" s="16" t="s">
        <v>2208</v>
      </c>
      <c r="E186" s="80">
        <f>VLOOKUP(A186,[1]省级顺序!A:B,2,0)</f>
        <v>5</v>
      </c>
    </row>
    <row r="187" spans="1:7" ht="28.8">
      <c r="A187" s="16" t="s">
        <v>18</v>
      </c>
      <c r="B187" s="16" t="s">
        <v>501</v>
      </c>
      <c r="C187" s="17" t="s">
        <v>500</v>
      </c>
      <c r="D187" s="16" t="s">
        <v>2208</v>
      </c>
      <c r="E187" s="80">
        <f>VLOOKUP(A187,[1]省级顺序!A:B,2,0)</f>
        <v>5</v>
      </c>
    </row>
    <row r="188" spans="1:7">
      <c r="A188" s="16" t="s">
        <v>18</v>
      </c>
      <c r="B188" s="16" t="s">
        <v>503</v>
      </c>
      <c r="C188" s="17" t="s">
        <v>502</v>
      </c>
      <c r="D188" s="16" t="s">
        <v>2208</v>
      </c>
      <c r="E188" s="80">
        <f>VLOOKUP(A188,[1]省级顺序!A:B,2,0)</f>
        <v>5</v>
      </c>
    </row>
    <row r="189" spans="1:7">
      <c r="A189" s="16" t="s">
        <v>18</v>
      </c>
      <c r="B189" s="16" t="s">
        <v>505</v>
      </c>
      <c r="C189" s="17" t="s">
        <v>504</v>
      </c>
      <c r="D189" s="16" t="s">
        <v>2208</v>
      </c>
      <c r="E189" s="80">
        <f>VLOOKUP(A189,[1]省级顺序!A:B,2,0)</f>
        <v>5</v>
      </c>
    </row>
    <row r="190" spans="1:7">
      <c r="A190" s="16" t="s">
        <v>474</v>
      </c>
      <c r="B190" s="16" t="s">
        <v>506</v>
      </c>
      <c r="C190" s="40" t="s">
        <v>2429</v>
      </c>
      <c r="D190" s="16" t="s">
        <v>2208</v>
      </c>
      <c r="E190" s="80">
        <f>VLOOKUP(A190,[1]省级顺序!A:B,2,0)</f>
        <v>5</v>
      </c>
    </row>
    <row r="191" spans="1:7">
      <c r="A191" s="16" t="s">
        <v>18</v>
      </c>
      <c r="B191" s="16" t="s">
        <v>508</v>
      </c>
      <c r="C191" s="17" t="s">
        <v>507</v>
      </c>
      <c r="D191" s="16" t="s">
        <v>2208</v>
      </c>
      <c r="E191" s="80">
        <f>VLOOKUP(A191,[1]省级顺序!A:B,2,0)</f>
        <v>5</v>
      </c>
    </row>
    <row r="192" spans="1:7">
      <c r="A192" s="16" t="s">
        <v>18</v>
      </c>
      <c r="B192" s="16" t="s">
        <v>510</v>
      </c>
      <c r="C192" s="17" t="s">
        <v>509</v>
      </c>
      <c r="D192" s="16" t="s">
        <v>2208</v>
      </c>
      <c r="E192" s="80">
        <f>VLOOKUP(A192,[1]省级顺序!A:B,2,0)</f>
        <v>5</v>
      </c>
    </row>
    <row r="193" spans="1:7">
      <c r="A193" s="16" t="s">
        <v>18</v>
      </c>
      <c r="B193" s="16" t="s">
        <v>512</v>
      </c>
      <c r="C193" s="17" t="s">
        <v>511</v>
      </c>
      <c r="D193" s="16" t="s">
        <v>2208</v>
      </c>
      <c r="E193" s="80">
        <f>VLOOKUP(A193,[1]省级顺序!A:B,2,0)</f>
        <v>5</v>
      </c>
    </row>
    <row r="194" spans="1:7" ht="26.55" customHeight="1">
      <c r="A194" s="16" t="s">
        <v>18</v>
      </c>
      <c r="B194" s="16" t="s">
        <v>514</v>
      </c>
      <c r="C194" s="21" t="s">
        <v>513</v>
      </c>
      <c r="D194" s="16" t="s">
        <v>2208</v>
      </c>
      <c r="E194" s="80">
        <f>VLOOKUP(A194,[1]省级顺序!A:B,2,0)</f>
        <v>5</v>
      </c>
    </row>
    <row r="195" spans="1:7" ht="28.8">
      <c r="A195" s="16" t="s">
        <v>17</v>
      </c>
      <c r="B195" s="16" t="s">
        <v>2216</v>
      </c>
      <c r="C195" s="17" t="s">
        <v>518</v>
      </c>
      <c r="D195" s="16" t="s">
        <v>2347</v>
      </c>
      <c r="E195" s="80">
        <f>VLOOKUP(A195,[1]省级顺序!A:B,2,0)</f>
        <v>6</v>
      </c>
    </row>
    <row r="196" spans="1:7">
      <c r="A196" s="16" t="s">
        <v>17</v>
      </c>
      <c r="B196" s="16" t="s">
        <v>2217</v>
      </c>
      <c r="C196" s="17" t="s">
        <v>519</v>
      </c>
      <c r="D196" s="16" t="s">
        <v>2347</v>
      </c>
      <c r="E196" s="80">
        <f>VLOOKUP(A196,[1]省级顺序!A:B,2,0)</f>
        <v>6</v>
      </c>
    </row>
    <row r="197" spans="1:7">
      <c r="A197" s="16" t="s">
        <v>17</v>
      </c>
      <c r="B197" s="16" t="s">
        <v>521</v>
      </c>
      <c r="C197" s="17" t="s">
        <v>520</v>
      </c>
      <c r="D197" s="16" t="s">
        <v>2347</v>
      </c>
      <c r="E197" s="80">
        <f>VLOOKUP(A197,[1]省级顺序!A:B,2,0)</f>
        <v>6</v>
      </c>
    </row>
    <row r="198" spans="1:7">
      <c r="A198" s="16" t="s">
        <v>17</v>
      </c>
      <c r="B198" s="16" t="s">
        <v>2218</v>
      </c>
      <c r="C198" s="17" t="s">
        <v>522</v>
      </c>
      <c r="D198" s="16" t="s">
        <v>2347</v>
      </c>
      <c r="E198" s="80">
        <f>VLOOKUP(A198,[1]省级顺序!A:B,2,0)</f>
        <v>6</v>
      </c>
    </row>
    <row r="199" spans="1:7">
      <c r="A199" s="16" t="s">
        <v>17</v>
      </c>
      <c r="B199" s="16" t="s">
        <v>524</v>
      </c>
      <c r="C199" s="17" t="s">
        <v>523</v>
      </c>
      <c r="D199" s="19" t="s">
        <v>2348</v>
      </c>
      <c r="E199" s="80">
        <f>VLOOKUP(A199,[1]省级顺序!A:B,2,0)</f>
        <v>6</v>
      </c>
    </row>
    <row r="200" spans="1:7" ht="28.8">
      <c r="A200" s="16" t="s">
        <v>17</v>
      </c>
      <c r="B200" s="16" t="s">
        <v>2219</v>
      </c>
      <c r="C200" s="17" t="s">
        <v>2367</v>
      </c>
      <c r="D200" s="19" t="s">
        <v>2348</v>
      </c>
      <c r="E200" s="80">
        <f>VLOOKUP(A200,[1]省级顺序!A:B,2,0)</f>
        <v>6</v>
      </c>
    </row>
    <row r="201" spans="1:7">
      <c r="A201" s="16" t="s">
        <v>17</v>
      </c>
      <c r="B201" s="16" t="s">
        <v>2220</v>
      </c>
      <c r="C201" s="17" t="s">
        <v>525</v>
      </c>
      <c r="D201" s="19" t="s">
        <v>2348</v>
      </c>
      <c r="E201" s="80">
        <f>VLOOKUP(A201,[1]省级顺序!A:B,2,0)</f>
        <v>6</v>
      </c>
      <c r="F201" s="18"/>
      <c r="G201" s="18"/>
    </row>
    <row r="202" spans="1:7">
      <c r="A202" s="16" t="s">
        <v>17</v>
      </c>
      <c r="B202" s="16" t="s">
        <v>527</v>
      </c>
      <c r="C202" s="17" t="s">
        <v>526</v>
      </c>
      <c r="D202" s="19" t="s">
        <v>2348</v>
      </c>
      <c r="E202" s="80">
        <f>VLOOKUP(A202,[1]省级顺序!A:B,2,0)</f>
        <v>6</v>
      </c>
      <c r="F202" s="18"/>
      <c r="G202" s="18"/>
    </row>
    <row r="203" spans="1:7" ht="28.8">
      <c r="A203" s="16" t="s">
        <v>17</v>
      </c>
      <c r="B203" s="16" t="s">
        <v>2221</v>
      </c>
      <c r="C203" s="17" t="s">
        <v>2368</v>
      </c>
      <c r="D203" s="19" t="s">
        <v>2348</v>
      </c>
      <c r="E203" s="80">
        <f>VLOOKUP(A203,[1]省级顺序!A:B,2,0)</f>
        <v>6</v>
      </c>
      <c r="F203" s="18"/>
      <c r="G203" s="18"/>
    </row>
    <row r="204" spans="1:7">
      <c r="A204" s="16" t="s">
        <v>17</v>
      </c>
      <c r="B204" s="16" t="s">
        <v>529</v>
      </c>
      <c r="C204" s="17" t="s">
        <v>528</v>
      </c>
      <c r="D204" s="19" t="s">
        <v>2348</v>
      </c>
      <c r="E204" s="80">
        <f>VLOOKUP(A204,[1]省级顺序!A:B,2,0)</f>
        <v>6</v>
      </c>
      <c r="F204" s="18"/>
      <c r="G204" s="18"/>
    </row>
    <row r="205" spans="1:7">
      <c r="A205" s="16" t="s">
        <v>17</v>
      </c>
      <c r="B205" s="16" t="s">
        <v>2222</v>
      </c>
      <c r="C205" s="17" t="s">
        <v>530</v>
      </c>
      <c r="D205" s="19" t="s">
        <v>2348</v>
      </c>
      <c r="E205" s="80">
        <f>VLOOKUP(A205,[1]省级顺序!A:B,2,0)</f>
        <v>6</v>
      </c>
      <c r="F205" s="18"/>
      <c r="G205" s="18"/>
    </row>
    <row r="206" spans="1:7">
      <c r="A206" s="16" t="s">
        <v>17</v>
      </c>
      <c r="B206" s="16" t="s">
        <v>532</v>
      </c>
      <c r="C206" s="17" t="s">
        <v>531</v>
      </c>
      <c r="D206" s="16" t="s">
        <v>2349</v>
      </c>
      <c r="E206" s="80">
        <f>VLOOKUP(A206,[1]省级顺序!A:B,2,0)</f>
        <v>6</v>
      </c>
      <c r="F206" s="18"/>
      <c r="G206" s="18"/>
    </row>
    <row r="207" spans="1:7">
      <c r="A207" s="16" t="s">
        <v>17</v>
      </c>
      <c r="B207" s="16" t="s">
        <v>534</v>
      </c>
      <c r="C207" s="17" t="s">
        <v>533</v>
      </c>
      <c r="D207" s="16" t="s">
        <v>2349</v>
      </c>
      <c r="E207" s="80">
        <f>VLOOKUP(A207,[1]省级顺序!A:B,2,0)</f>
        <v>6</v>
      </c>
      <c r="F207" s="18"/>
      <c r="G207" s="18"/>
    </row>
    <row r="208" spans="1:7">
      <c r="A208" s="16" t="s">
        <v>17</v>
      </c>
      <c r="B208" s="16" t="s">
        <v>536</v>
      </c>
      <c r="C208" s="17" t="s">
        <v>535</v>
      </c>
      <c r="D208" s="16" t="s">
        <v>2349</v>
      </c>
      <c r="E208" s="80">
        <f>VLOOKUP(A208,[1]省级顺序!A:B,2,0)</f>
        <v>6</v>
      </c>
      <c r="F208" s="18"/>
      <c r="G208" s="18"/>
    </row>
    <row r="209" spans="1:7" ht="28.8">
      <c r="A209" s="16" t="s">
        <v>17</v>
      </c>
      <c r="B209" s="16" t="s">
        <v>538</v>
      </c>
      <c r="C209" s="17" t="s">
        <v>537</v>
      </c>
      <c r="D209" s="16" t="s">
        <v>2349</v>
      </c>
      <c r="E209" s="80">
        <f>VLOOKUP(A209,[1]省级顺序!A:B,2,0)</f>
        <v>6</v>
      </c>
      <c r="F209" s="18"/>
      <c r="G209" s="18"/>
    </row>
    <row r="210" spans="1:7">
      <c r="A210" s="16" t="s">
        <v>17</v>
      </c>
      <c r="B210" s="16" t="s">
        <v>2223</v>
      </c>
      <c r="C210" s="17" t="s">
        <v>539</v>
      </c>
      <c r="D210" s="16" t="s">
        <v>2349</v>
      </c>
      <c r="E210" s="80">
        <f>VLOOKUP(A210,[1]省级顺序!A:B,2,0)</f>
        <v>6</v>
      </c>
    </row>
    <row r="211" spans="1:7">
      <c r="A211" s="16" t="s">
        <v>17</v>
      </c>
      <c r="B211" s="16" t="s">
        <v>541</v>
      </c>
      <c r="C211" s="17" t="s">
        <v>540</v>
      </c>
      <c r="D211" s="16" t="s">
        <v>2349</v>
      </c>
      <c r="E211" s="80">
        <f>VLOOKUP(A211,[1]省级顺序!A:B,2,0)</f>
        <v>6</v>
      </c>
    </row>
    <row r="212" spans="1:7">
      <c r="A212" s="16" t="s">
        <v>17</v>
      </c>
      <c r="B212" s="16" t="s">
        <v>543</v>
      </c>
      <c r="C212" s="17" t="s">
        <v>542</v>
      </c>
      <c r="D212" s="16" t="s">
        <v>2349</v>
      </c>
      <c r="E212" s="80">
        <f>VLOOKUP(A212,[1]省级顺序!A:B,2,0)</f>
        <v>6</v>
      </c>
    </row>
    <row r="213" spans="1:7">
      <c r="A213" s="16" t="s">
        <v>17</v>
      </c>
      <c r="B213" s="16" t="s">
        <v>545</v>
      </c>
      <c r="C213" s="17" t="s">
        <v>544</v>
      </c>
      <c r="D213" s="16" t="s">
        <v>2349</v>
      </c>
      <c r="E213" s="80">
        <f>VLOOKUP(A213,[1]省级顺序!A:B,2,0)</f>
        <v>6</v>
      </c>
    </row>
    <row r="214" spans="1:7">
      <c r="A214" s="16" t="s">
        <v>17</v>
      </c>
      <c r="B214" s="16" t="s">
        <v>2224</v>
      </c>
      <c r="C214" s="17" t="s">
        <v>546</v>
      </c>
      <c r="D214" s="16" t="s">
        <v>2349</v>
      </c>
      <c r="E214" s="80">
        <f>VLOOKUP(A214,[1]省级顺序!A:B,2,0)</f>
        <v>6</v>
      </c>
    </row>
    <row r="215" spans="1:7">
      <c r="A215" s="16" t="s">
        <v>17</v>
      </c>
      <c r="B215" s="16" t="s">
        <v>2225</v>
      </c>
      <c r="C215" s="17" t="s">
        <v>547</v>
      </c>
      <c r="D215" s="16" t="s">
        <v>2349</v>
      </c>
      <c r="E215" s="80">
        <f>VLOOKUP(A215,[1]省级顺序!A:B,2,0)</f>
        <v>6</v>
      </c>
    </row>
    <row r="216" spans="1:7" ht="28.8">
      <c r="A216" s="16" t="s">
        <v>17</v>
      </c>
      <c r="B216" s="16" t="s">
        <v>549</v>
      </c>
      <c r="C216" s="17" t="s">
        <v>548</v>
      </c>
      <c r="D216" s="16" t="s">
        <v>2349</v>
      </c>
      <c r="E216" s="80">
        <f>VLOOKUP(A216,[1]省级顺序!A:B,2,0)</f>
        <v>6</v>
      </c>
    </row>
    <row r="217" spans="1:7">
      <c r="A217" s="16" t="s">
        <v>17</v>
      </c>
      <c r="B217" s="16" t="s">
        <v>551</v>
      </c>
      <c r="C217" s="17" t="s">
        <v>550</v>
      </c>
      <c r="D217" s="16" t="s">
        <v>2349</v>
      </c>
      <c r="E217" s="80">
        <f>VLOOKUP(A217,[1]省级顺序!A:B,2,0)</f>
        <v>6</v>
      </c>
    </row>
    <row r="218" spans="1:7">
      <c r="A218" s="16" t="s">
        <v>17</v>
      </c>
      <c r="B218" s="16" t="s">
        <v>553</v>
      </c>
      <c r="C218" s="17" t="s">
        <v>552</v>
      </c>
      <c r="D218" s="16" t="s">
        <v>2208</v>
      </c>
      <c r="E218" s="80">
        <f>VLOOKUP(A218,[1]省级顺序!A:B,2,0)</f>
        <v>6</v>
      </c>
    </row>
    <row r="219" spans="1:7">
      <c r="A219" s="16" t="s">
        <v>17</v>
      </c>
      <c r="B219" s="16" t="s">
        <v>2226</v>
      </c>
      <c r="C219" s="17" t="s">
        <v>554</v>
      </c>
      <c r="D219" s="16" t="s">
        <v>2208</v>
      </c>
      <c r="E219" s="80">
        <f>VLOOKUP(A219,[1]省级顺序!A:B,2,0)</f>
        <v>6</v>
      </c>
    </row>
    <row r="220" spans="1:7">
      <c r="A220" s="16" t="s">
        <v>17</v>
      </c>
      <c r="B220" s="16" t="s">
        <v>556</v>
      </c>
      <c r="C220" s="17" t="s">
        <v>555</v>
      </c>
      <c r="D220" s="16" t="s">
        <v>2208</v>
      </c>
      <c r="E220" s="80">
        <f>VLOOKUP(A220,[1]省级顺序!A:B,2,0)</f>
        <v>6</v>
      </c>
    </row>
    <row r="221" spans="1:7">
      <c r="A221" s="16" t="s">
        <v>17</v>
      </c>
      <c r="B221" s="16" t="s">
        <v>558</v>
      </c>
      <c r="C221" s="17" t="s">
        <v>557</v>
      </c>
      <c r="D221" s="16" t="s">
        <v>2208</v>
      </c>
      <c r="E221" s="80">
        <f>VLOOKUP(A221,[1]省级顺序!A:B,2,0)</f>
        <v>6</v>
      </c>
    </row>
    <row r="222" spans="1:7">
      <c r="A222" s="16" t="s">
        <v>17</v>
      </c>
      <c r="B222" s="16" t="s">
        <v>560</v>
      </c>
      <c r="C222" s="17" t="s">
        <v>559</v>
      </c>
      <c r="D222" s="16" t="s">
        <v>2208</v>
      </c>
      <c r="E222" s="80">
        <f>VLOOKUP(A222,[1]省级顺序!A:B,2,0)</f>
        <v>6</v>
      </c>
    </row>
    <row r="223" spans="1:7">
      <c r="A223" s="16" t="s">
        <v>17</v>
      </c>
      <c r="B223" s="16" t="s">
        <v>562</v>
      </c>
      <c r="C223" s="17" t="s">
        <v>561</v>
      </c>
      <c r="D223" s="16" t="s">
        <v>2208</v>
      </c>
      <c r="E223" s="80">
        <f>VLOOKUP(A223,[1]省级顺序!A:B,2,0)</f>
        <v>6</v>
      </c>
    </row>
    <row r="224" spans="1:7">
      <c r="A224" s="16" t="s">
        <v>17</v>
      </c>
      <c r="B224" s="16" t="s">
        <v>564</v>
      </c>
      <c r="C224" s="17" t="s">
        <v>563</v>
      </c>
      <c r="D224" s="16" t="s">
        <v>2208</v>
      </c>
      <c r="E224" s="80">
        <f>VLOOKUP(A224,[1]省级顺序!A:B,2,0)</f>
        <v>6</v>
      </c>
    </row>
    <row r="225" spans="1:5">
      <c r="A225" s="16" t="s">
        <v>17</v>
      </c>
      <c r="B225" s="16" t="s">
        <v>566</v>
      </c>
      <c r="C225" s="17" t="s">
        <v>565</v>
      </c>
      <c r="D225" s="16" t="s">
        <v>2208</v>
      </c>
      <c r="E225" s="80">
        <f>VLOOKUP(A225,[1]省级顺序!A:B,2,0)</f>
        <v>6</v>
      </c>
    </row>
    <row r="226" spans="1:5">
      <c r="A226" s="16" t="s">
        <v>17</v>
      </c>
      <c r="B226" s="16" t="s">
        <v>567</v>
      </c>
      <c r="C226" s="40" t="s">
        <v>2424</v>
      </c>
      <c r="D226" s="16" t="s">
        <v>2208</v>
      </c>
      <c r="E226" s="80">
        <f>VLOOKUP(A226,[1]省级顺序!A:B,2,0)</f>
        <v>6</v>
      </c>
    </row>
    <row r="227" spans="1:5">
      <c r="A227" s="16" t="s">
        <v>17</v>
      </c>
      <c r="B227" s="16" t="s">
        <v>569</v>
      </c>
      <c r="C227" s="17" t="s">
        <v>568</v>
      </c>
      <c r="D227" s="16" t="s">
        <v>2208</v>
      </c>
      <c r="E227" s="80">
        <f>VLOOKUP(A227,[1]省级顺序!A:B,2,0)</f>
        <v>6</v>
      </c>
    </row>
    <row r="228" spans="1:5">
      <c r="A228" s="16" t="s">
        <v>17</v>
      </c>
      <c r="B228" s="16" t="s">
        <v>571</v>
      </c>
      <c r="C228" s="17" t="s">
        <v>570</v>
      </c>
      <c r="D228" s="16" t="s">
        <v>2208</v>
      </c>
      <c r="E228" s="80">
        <f>VLOOKUP(A228,[1]省级顺序!A:B,2,0)</f>
        <v>6</v>
      </c>
    </row>
    <row r="229" spans="1:5" ht="29.55" customHeight="1">
      <c r="A229" s="16" t="s">
        <v>17</v>
      </c>
      <c r="B229" s="16" t="s">
        <v>573</v>
      </c>
      <c r="C229" s="17" t="s">
        <v>572</v>
      </c>
      <c r="D229" s="16" t="s">
        <v>2208</v>
      </c>
      <c r="E229" s="80">
        <f>VLOOKUP(A229,[1]省级顺序!A:B,2,0)</f>
        <v>6</v>
      </c>
    </row>
    <row r="230" spans="1:5">
      <c r="A230" s="16" t="s">
        <v>17</v>
      </c>
      <c r="B230" s="16" t="s">
        <v>575</v>
      </c>
      <c r="C230" s="17" t="s">
        <v>574</v>
      </c>
      <c r="D230" s="16" t="s">
        <v>2208</v>
      </c>
      <c r="E230" s="80">
        <f>VLOOKUP(A230,[1]省级顺序!A:B,2,0)</f>
        <v>6</v>
      </c>
    </row>
    <row r="231" spans="1:5">
      <c r="A231" s="16" t="s">
        <v>17</v>
      </c>
      <c r="B231" s="16" t="s">
        <v>577</v>
      </c>
      <c r="C231" s="17" t="s">
        <v>576</v>
      </c>
      <c r="D231" s="16" t="s">
        <v>2208</v>
      </c>
      <c r="E231" s="80">
        <f>VLOOKUP(A231,[1]省级顺序!A:B,2,0)</f>
        <v>6</v>
      </c>
    </row>
    <row r="232" spans="1:5" ht="26.55" customHeight="1">
      <c r="A232" s="16" t="s">
        <v>17</v>
      </c>
      <c r="B232" s="16" t="s">
        <v>579</v>
      </c>
      <c r="C232" s="17" t="s">
        <v>578</v>
      </c>
      <c r="D232" s="16" t="s">
        <v>2208</v>
      </c>
      <c r="E232" s="80">
        <f>VLOOKUP(A232,[1]省级顺序!A:B,2,0)</f>
        <v>6</v>
      </c>
    </row>
    <row r="233" spans="1:5">
      <c r="A233" s="16" t="s">
        <v>17</v>
      </c>
      <c r="B233" s="16" t="s">
        <v>581</v>
      </c>
      <c r="C233" s="17" t="s">
        <v>580</v>
      </c>
      <c r="D233" s="16" t="s">
        <v>2208</v>
      </c>
      <c r="E233" s="80">
        <f>VLOOKUP(A233,[1]省级顺序!A:B,2,0)</f>
        <v>6</v>
      </c>
    </row>
    <row r="234" spans="1:5">
      <c r="A234" s="16" t="s">
        <v>17</v>
      </c>
      <c r="B234" s="16" t="s">
        <v>583</v>
      </c>
      <c r="C234" s="17" t="s">
        <v>582</v>
      </c>
      <c r="D234" s="16" t="s">
        <v>2208</v>
      </c>
      <c r="E234" s="80">
        <f>VLOOKUP(A234,[1]省级顺序!A:B,2,0)</f>
        <v>6</v>
      </c>
    </row>
    <row r="235" spans="1:5">
      <c r="A235" s="16" t="s">
        <v>17</v>
      </c>
      <c r="B235" s="16" t="s">
        <v>585</v>
      </c>
      <c r="C235" s="17" t="s">
        <v>584</v>
      </c>
      <c r="D235" s="16" t="s">
        <v>2208</v>
      </c>
      <c r="E235" s="80">
        <f>VLOOKUP(A235,[1]省级顺序!A:B,2,0)</f>
        <v>6</v>
      </c>
    </row>
    <row r="236" spans="1:5" ht="28.8">
      <c r="A236" s="16" t="s">
        <v>17</v>
      </c>
      <c r="B236" s="16" t="s">
        <v>587</v>
      </c>
      <c r="C236" s="17" t="s">
        <v>586</v>
      </c>
      <c r="D236" s="16" t="s">
        <v>2208</v>
      </c>
      <c r="E236" s="80">
        <f>VLOOKUP(A236,[1]省级顺序!A:B,2,0)</f>
        <v>6</v>
      </c>
    </row>
    <row r="237" spans="1:5" ht="28.8">
      <c r="A237" s="16" t="s">
        <v>17</v>
      </c>
      <c r="B237" s="16" t="s">
        <v>2227</v>
      </c>
      <c r="C237" s="17" t="s">
        <v>588</v>
      </c>
      <c r="D237" s="16" t="s">
        <v>2208</v>
      </c>
      <c r="E237" s="80">
        <f>VLOOKUP(A237,[1]省级顺序!A:B,2,0)</f>
        <v>6</v>
      </c>
    </row>
    <row r="238" spans="1:5">
      <c r="A238" s="16" t="s">
        <v>17</v>
      </c>
      <c r="B238" s="16" t="s">
        <v>590</v>
      </c>
      <c r="C238" s="17" t="s">
        <v>589</v>
      </c>
      <c r="D238" s="16" t="s">
        <v>2208</v>
      </c>
      <c r="E238" s="80">
        <f>VLOOKUP(A238,[1]省级顺序!A:B,2,0)</f>
        <v>6</v>
      </c>
    </row>
    <row r="239" spans="1:5">
      <c r="A239" s="16" t="s">
        <v>17</v>
      </c>
      <c r="B239" s="16" t="s">
        <v>592</v>
      </c>
      <c r="C239" s="17" t="s">
        <v>591</v>
      </c>
      <c r="D239" s="16" t="s">
        <v>2208</v>
      </c>
      <c r="E239" s="80">
        <f>VLOOKUP(A239,[1]省级顺序!A:B,2,0)</f>
        <v>6</v>
      </c>
    </row>
    <row r="240" spans="1:5" ht="43.2">
      <c r="A240" s="16" t="s">
        <v>17</v>
      </c>
      <c r="B240" s="16" t="s">
        <v>594</v>
      </c>
      <c r="C240" s="17" t="s">
        <v>593</v>
      </c>
      <c r="D240" s="16" t="s">
        <v>2208</v>
      </c>
      <c r="E240" s="80">
        <f>VLOOKUP(A240,[1]省级顺序!A:B,2,0)</f>
        <v>6</v>
      </c>
    </row>
    <row r="241" spans="1:5" ht="28.8">
      <c r="A241" s="16" t="s">
        <v>17</v>
      </c>
      <c r="B241" s="16" t="s">
        <v>596</v>
      </c>
      <c r="C241" s="17" t="s">
        <v>595</v>
      </c>
      <c r="D241" s="16" t="s">
        <v>2208</v>
      </c>
      <c r="E241" s="80">
        <f>VLOOKUP(A241,[1]省级顺序!A:B,2,0)</f>
        <v>6</v>
      </c>
    </row>
    <row r="242" spans="1:5">
      <c r="A242" s="16" t="s">
        <v>17</v>
      </c>
      <c r="B242" s="16" t="s">
        <v>598</v>
      </c>
      <c r="C242" s="17" t="s">
        <v>597</v>
      </c>
      <c r="D242" s="16" t="s">
        <v>2208</v>
      </c>
      <c r="E242" s="80">
        <f>VLOOKUP(A242,[1]省级顺序!A:B,2,0)</f>
        <v>6</v>
      </c>
    </row>
    <row r="243" spans="1:5">
      <c r="A243" s="16" t="s">
        <v>17</v>
      </c>
      <c r="B243" s="16" t="s">
        <v>600</v>
      </c>
      <c r="C243" s="17" t="s">
        <v>599</v>
      </c>
      <c r="D243" s="16" t="s">
        <v>2208</v>
      </c>
      <c r="E243" s="80">
        <f>VLOOKUP(A243,[1]省级顺序!A:B,2,0)</f>
        <v>6</v>
      </c>
    </row>
    <row r="244" spans="1:5">
      <c r="A244" s="16" t="s">
        <v>17</v>
      </c>
      <c r="B244" s="16" t="s">
        <v>602</v>
      </c>
      <c r="C244" s="17" t="s">
        <v>601</v>
      </c>
      <c r="D244" s="16" t="s">
        <v>2208</v>
      </c>
      <c r="E244" s="80">
        <f>VLOOKUP(A244,[1]省级顺序!A:B,2,0)</f>
        <v>6</v>
      </c>
    </row>
    <row r="245" spans="1:5">
      <c r="A245" s="16" t="s">
        <v>17</v>
      </c>
      <c r="B245" s="16" t="s">
        <v>604</v>
      </c>
      <c r="C245" s="17" t="s">
        <v>603</v>
      </c>
      <c r="D245" s="16" t="s">
        <v>2208</v>
      </c>
      <c r="E245" s="80">
        <f>VLOOKUP(A245,[1]省级顺序!A:B,2,0)</f>
        <v>6</v>
      </c>
    </row>
    <row r="246" spans="1:5">
      <c r="A246" s="16" t="s">
        <v>17</v>
      </c>
      <c r="B246" s="16" t="s">
        <v>606</v>
      </c>
      <c r="C246" s="17" t="s">
        <v>605</v>
      </c>
      <c r="D246" s="16" t="s">
        <v>2208</v>
      </c>
      <c r="E246" s="80">
        <f>VLOOKUP(A246,[1]省级顺序!A:B,2,0)</f>
        <v>6</v>
      </c>
    </row>
    <row r="247" spans="1:5" ht="28.8">
      <c r="A247" s="16" t="s">
        <v>17</v>
      </c>
      <c r="B247" s="16" t="s">
        <v>607</v>
      </c>
      <c r="C247" s="17" t="s">
        <v>2369</v>
      </c>
      <c r="D247" s="16" t="s">
        <v>2208</v>
      </c>
      <c r="E247" s="80">
        <f>VLOOKUP(A247,[1]省级顺序!A:B,2,0)</f>
        <v>6</v>
      </c>
    </row>
    <row r="248" spans="1:5">
      <c r="A248" s="16" t="s">
        <v>17</v>
      </c>
      <c r="B248" s="16" t="s">
        <v>609</v>
      </c>
      <c r="C248" s="17" t="s">
        <v>608</v>
      </c>
      <c r="D248" s="16" t="s">
        <v>2208</v>
      </c>
      <c r="E248" s="80">
        <f>VLOOKUP(A248,[1]省级顺序!A:B,2,0)</f>
        <v>6</v>
      </c>
    </row>
    <row r="249" spans="1:5">
      <c r="A249" s="16" t="s">
        <v>17</v>
      </c>
      <c r="B249" s="16" t="s">
        <v>611</v>
      </c>
      <c r="C249" s="17" t="s">
        <v>610</v>
      </c>
      <c r="D249" s="16" t="s">
        <v>2208</v>
      </c>
      <c r="E249" s="80">
        <f>VLOOKUP(A249,[1]省级顺序!A:B,2,0)</f>
        <v>6</v>
      </c>
    </row>
    <row r="250" spans="1:5">
      <c r="A250" s="16" t="s">
        <v>17</v>
      </c>
      <c r="B250" s="16" t="s">
        <v>613</v>
      </c>
      <c r="C250" s="17" t="s">
        <v>612</v>
      </c>
      <c r="D250" s="16" t="s">
        <v>2208</v>
      </c>
      <c r="E250" s="80">
        <f>VLOOKUP(A250,[1]省级顺序!A:B,2,0)</f>
        <v>6</v>
      </c>
    </row>
    <row r="251" spans="1:5">
      <c r="A251" s="16" t="s">
        <v>17</v>
      </c>
      <c r="B251" s="16" t="s">
        <v>615</v>
      </c>
      <c r="C251" s="17" t="s">
        <v>614</v>
      </c>
      <c r="D251" s="16" t="s">
        <v>2208</v>
      </c>
      <c r="E251" s="80">
        <f>VLOOKUP(A251,[1]省级顺序!A:B,2,0)</f>
        <v>6</v>
      </c>
    </row>
    <row r="252" spans="1:5">
      <c r="A252" s="16" t="s">
        <v>17</v>
      </c>
      <c r="B252" s="16" t="s">
        <v>617</v>
      </c>
      <c r="C252" s="17" t="s">
        <v>616</v>
      </c>
      <c r="D252" s="16" t="s">
        <v>2208</v>
      </c>
      <c r="E252" s="80">
        <f>VLOOKUP(A252,[1]省级顺序!A:B,2,0)</f>
        <v>6</v>
      </c>
    </row>
    <row r="253" spans="1:5">
      <c r="A253" s="16" t="s">
        <v>17</v>
      </c>
      <c r="B253" s="16" t="s">
        <v>619</v>
      </c>
      <c r="C253" s="17" t="s">
        <v>618</v>
      </c>
      <c r="D253" s="16" t="s">
        <v>2208</v>
      </c>
      <c r="E253" s="80">
        <f>VLOOKUP(A253,[1]省级顺序!A:B,2,0)</f>
        <v>6</v>
      </c>
    </row>
    <row r="254" spans="1:5" ht="28.8">
      <c r="A254" s="16" t="s">
        <v>14</v>
      </c>
      <c r="B254" s="16" t="s">
        <v>621</v>
      </c>
      <c r="C254" s="17" t="s">
        <v>620</v>
      </c>
      <c r="D254" s="16" t="s">
        <v>2347</v>
      </c>
      <c r="E254" s="80">
        <f>VLOOKUP(A254,[1]省级顺序!A:B,2,0)</f>
        <v>7</v>
      </c>
    </row>
    <row r="255" spans="1:5" ht="28.8">
      <c r="A255" s="16" t="s">
        <v>14</v>
      </c>
      <c r="B255" s="16" t="s">
        <v>622</v>
      </c>
      <c r="C255" s="17" t="s">
        <v>2370</v>
      </c>
      <c r="D255" s="16" t="s">
        <v>2347</v>
      </c>
      <c r="E255" s="80">
        <f>VLOOKUP(A255,[1]省级顺序!A:B,2,0)</f>
        <v>7</v>
      </c>
    </row>
    <row r="256" spans="1:5">
      <c r="A256" s="16" t="s">
        <v>14</v>
      </c>
      <c r="B256" s="16" t="s">
        <v>624</v>
      </c>
      <c r="C256" s="17" t="s">
        <v>623</v>
      </c>
      <c r="D256" s="16" t="s">
        <v>2347</v>
      </c>
      <c r="E256" s="80">
        <f>VLOOKUP(A256,[1]省级顺序!A:B,2,0)</f>
        <v>7</v>
      </c>
    </row>
    <row r="257" spans="1:5">
      <c r="A257" s="16" t="s">
        <v>14</v>
      </c>
      <c r="B257" s="16" t="s">
        <v>626</v>
      </c>
      <c r="C257" s="17" t="s">
        <v>625</v>
      </c>
      <c r="D257" s="16" t="s">
        <v>2347</v>
      </c>
      <c r="E257" s="80">
        <f>VLOOKUP(A257,[1]省级顺序!A:B,2,0)</f>
        <v>7</v>
      </c>
    </row>
    <row r="258" spans="1:5">
      <c r="A258" s="16" t="s">
        <v>14</v>
      </c>
      <c r="B258" s="16" t="s">
        <v>628</v>
      </c>
      <c r="C258" s="17" t="s">
        <v>627</v>
      </c>
      <c r="D258" s="19" t="s">
        <v>2348</v>
      </c>
      <c r="E258" s="80">
        <f>VLOOKUP(A258,[1]省级顺序!A:B,2,0)</f>
        <v>7</v>
      </c>
    </row>
    <row r="259" spans="1:5">
      <c r="A259" s="16" t="s">
        <v>14</v>
      </c>
      <c r="B259" s="16" t="s">
        <v>630</v>
      </c>
      <c r="C259" s="17" t="s">
        <v>629</v>
      </c>
      <c r="D259" s="19" t="s">
        <v>2348</v>
      </c>
      <c r="E259" s="80">
        <f>VLOOKUP(A259,[1]省级顺序!A:B,2,0)</f>
        <v>7</v>
      </c>
    </row>
    <row r="260" spans="1:5">
      <c r="A260" s="16" t="s">
        <v>14</v>
      </c>
      <c r="B260" s="16" t="s">
        <v>632</v>
      </c>
      <c r="C260" s="17" t="s">
        <v>631</v>
      </c>
      <c r="D260" s="19" t="s">
        <v>2348</v>
      </c>
      <c r="E260" s="80">
        <f>VLOOKUP(A260,[1]省级顺序!A:B,2,0)</f>
        <v>7</v>
      </c>
    </row>
    <row r="261" spans="1:5">
      <c r="A261" s="16" t="s">
        <v>14</v>
      </c>
      <c r="B261" s="16" t="s">
        <v>634</v>
      </c>
      <c r="C261" s="17" t="s">
        <v>633</v>
      </c>
      <c r="D261" s="19" t="s">
        <v>2348</v>
      </c>
      <c r="E261" s="80">
        <f>VLOOKUP(A261,[1]省级顺序!A:B,2,0)</f>
        <v>7</v>
      </c>
    </row>
    <row r="262" spans="1:5">
      <c r="A262" s="22" t="s">
        <v>14</v>
      </c>
      <c r="B262" s="22" t="s">
        <v>636</v>
      </c>
      <c r="C262" s="23" t="s">
        <v>635</v>
      </c>
      <c r="D262" s="19" t="s">
        <v>2348</v>
      </c>
      <c r="E262" s="80">
        <f>VLOOKUP(A262,[1]省级顺序!A:B,2,0)</f>
        <v>7</v>
      </c>
    </row>
    <row r="263" spans="1:5">
      <c r="A263" s="16" t="s">
        <v>14</v>
      </c>
      <c r="B263" s="16" t="s">
        <v>638</v>
      </c>
      <c r="C263" s="17" t="s">
        <v>637</v>
      </c>
      <c r="D263" s="19" t="s">
        <v>2348</v>
      </c>
      <c r="E263" s="80">
        <f>VLOOKUP(A263,[1]省级顺序!A:B,2,0)</f>
        <v>7</v>
      </c>
    </row>
    <row r="264" spans="1:5">
      <c r="A264" s="16" t="s">
        <v>14</v>
      </c>
      <c r="B264" s="16" t="s">
        <v>640</v>
      </c>
      <c r="C264" s="17" t="s">
        <v>639</v>
      </c>
      <c r="D264" s="19" t="s">
        <v>2348</v>
      </c>
      <c r="E264" s="80">
        <f>VLOOKUP(A264,[1]省级顺序!A:B,2,0)</f>
        <v>7</v>
      </c>
    </row>
    <row r="265" spans="1:5">
      <c r="A265" s="22" t="s">
        <v>14</v>
      </c>
      <c r="B265" s="22" t="s">
        <v>642</v>
      </c>
      <c r="C265" s="23" t="s">
        <v>641</v>
      </c>
      <c r="D265" s="16" t="s">
        <v>2349</v>
      </c>
      <c r="E265" s="80">
        <f>VLOOKUP(A265,[1]省级顺序!A:B,2,0)</f>
        <v>7</v>
      </c>
    </row>
    <row r="266" spans="1:5">
      <c r="A266" s="16" t="s">
        <v>14</v>
      </c>
      <c r="B266" s="16" t="s">
        <v>643</v>
      </c>
      <c r="C266" s="17" t="s">
        <v>2371</v>
      </c>
      <c r="D266" s="16" t="s">
        <v>2349</v>
      </c>
      <c r="E266" s="80">
        <f>VLOOKUP(A266,[1]省级顺序!A:B,2,0)</f>
        <v>7</v>
      </c>
    </row>
    <row r="267" spans="1:5" ht="28.8">
      <c r="A267" s="16" t="s">
        <v>14</v>
      </c>
      <c r="B267" s="16" t="s">
        <v>645</v>
      </c>
      <c r="C267" s="17" t="s">
        <v>644</v>
      </c>
      <c r="D267" s="16" t="s">
        <v>2349</v>
      </c>
      <c r="E267" s="80">
        <f>VLOOKUP(A267,[1]省级顺序!A:B,2,0)</f>
        <v>7</v>
      </c>
    </row>
    <row r="268" spans="1:5">
      <c r="A268" s="16" t="s">
        <v>14</v>
      </c>
      <c r="B268" s="16" t="s">
        <v>647</v>
      </c>
      <c r="C268" s="17" t="s">
        <v>646</v>
      </c>
      <c r="D268" s="16" t="s">
        <v>2349</v>
      </c>
      <c r="E268" s="80">
        <f>VLOOKUP(A268,[1]省级顺序!A:B,2,0)</f>
        <v>7</v>
      </c>
    </row>
    <row r="269" spans="1:5">
      <c r="A269" s="16" t="s">
        <v>14</v>
      </c>
      <c r="B269" s="16" t="s">
        <v>649</v>
      </c>
      <c r="C269" s="17" t="s">
        <v>648</v>
      </c>
      <c r="D269" s="16" t="s">
        <v>2349</v>
      </c>
      <c r="E269" s="80">
        <f>VLOOKUP(A269,[1]省级顺序!A:B,2,0)</f>
        <v>7</v>
      </c>
    </row>
    <row r="270" spans="1:5">
      <c r="A270" s="16" t="s">
        <v>14</v>
      </c>
      <c r="B270" s="16" t="s">
        <v>651</v>
      </c>
      <c r="C270" s="17" t="s">
        <v>650</v>
      </c>
      <c r="D270" s="16" t="s">
        <v>2349</v>
      </c>
      <c r="E270" s="80">
        <f>VLOOKUP(A270,[1]省级顺序!A:B,2,0)</f>
        <v>7</v>
      </c>
    </row>
    <row r="271" spans="1:5">
      <c r="A271" s="22" t="s">
        <v>14</v>
      </c>
      <c r="B271" s="22" t="s">
        <v>653</v>
      </c>
      <c r="C271" s="23" t="s">
        <v>652</v>
      </c>
      <c r="D271" s="16" t="s">
        <v>2349</v>
      </c>
      <c r="E271" s="80">
        <f>VLOOKUP(A271,[1]省级顺序!A:B,2,0)</f>
        <v>7</v>
      </c>
    </row>
    <row r="272" spans="1:5">
      <c r="A272" s="16" t="s">
        <v>14</v>
      </c>
      <c r="B272" s="16" t="s">
        <v>655</v>
      </c>
      <c r="C272" s="17" t="s">
        <v>654</v>
      </c>
      <c r="D272" s="16" t="s">
        <v>2208</v>
      </c>
      <c r="E272" s="80">
        <f>VLOOKUP(A272,[1]省级顺序!A:B,2,0)</f>
        <v>7</v>
      </c>
    </row>
    <row r="273" spans="1:7">
      <c r="A273" s="22" t="s">
        <v>14</v>
      </c>
      <c r="B273" s="22" t="s">
        <v>657</v>
      </c>
      <c r="C273" s="23" t="s">
        <v>656</v>
      </c>
      <c r="D273" s="16" t="s">
        <v>2208</v>
      </c>
      <c r="E273" s="80">
        <f>VLOOKUP(A273,[1]省级顺序!A:B,2,0)</f>
        <v>7</v>
      </c>
    </row>
    <row r="274" spans="1:7">
      <c r="A274" s="16" t="s">
        <v>14</v>
      </c>
      <c r="B274" s="16" t="s">
        <v>659</v>
      </c>
      <c r="C274" s="17" t="s">
        <v>658</v>
      </c>
      <c r="D274" s="16" t="s">
        <v>2208</v>
      </c>
      <c r="E274" s="80">
        <f>VLOOKUP(A274,[1]省级顺序!A:B,2,0)</f>
        <v>7</v>
      </c>
    </row>
    <row r="275" spans="1:7">
      <c r="A275" s="16" t="s">
        <v>11</v>
      </c>
      <c r="B275" s="16" t="s">
        <v>661</v>
      </c>
      <c r="C275" s="17" t="s">
        <v>660</v>
      </c>
      <c r="D275" s="19" t="s">
        <v>2348</v>
      </c>
      <c r="E275" s="80">
        <f>VLOOKUP(A275,[1]省级顺序!A:B,2,0)</f>
        <v>8</v>
      </c>
    </row>
    <row r="276" spans="1:7">
      <c r="A276" s="16" t="s">
        <v>11</v>
      </c>
      <c r="B276" s="16" t="s">
        <v>663</v>
      </c>
      <c r="C276" s="17" t="s">
        <v>662</v>
      </c>
      <c r="D276" s="16" t="s">
        <v>2349</v>
      </c>
      <c r="E276" s="80">
        <f>VLOOKUP(A276,[1]省级顺序!A:B,2,0)</f>
        <v>8</v>
      </c>
    </row>
    <row r="277" spans="1:7">
      <c r="A277" s="16" t="s">
        <v>11</v>
      </c>
      <c r="B277" s="16" t="s">
        <v>665</v>
      </c>
      <c r="C277" s="17" t="s">
        <v>664</v>
      </c>
      <c r="D277" s="16" t="s">
        <v>2208</v>
      </c>
      <c r="E277" s="80">
        <f>VLOOKUP(A277,[1]省级顺序!A:B,2,0)</f>
        <v>8</v>
      </c>
    </row>
    <row r="278" spans="1:7">
      <c r="A278" s="16" t="s">
        <v>11</v>
      </c>
      <c r="B278" s="16" t="s">
        <v>667</v>
      </c>
      <c r="C278" s="17" t="s">
        <v>666</v>
      </c>
      <c r="D278" s="16" t="s">
        <v>2208</v>
      </c>
      <c r="E278" s="80">
        <f>VLOOKUP(A278,[1]省级顺序!A:B,2,0)</f>
        <v>8</v>
      </c>
    </row>
    <row r="279" spans="1:7">
      <c r="A279" s="16" t="s">
        <v>11</v>
      </c>
      <c r="B279" s="16" t="s">
        <v>668</v>
      </c>
      <c r="C279" s="40" t="s">
        <v>2431</v>
      </c>
      <c r="D279" s="16" t="s">
        <v>2208</v>
      </c>
      <c r="E279" s="80">
        <f>VLOOKUP(A279,[1]省级顺序!A:B,2,0)</f>
        <v>8</v>
      </c>
    </row>
    <row r="280" spans="1:7">
      <c r="A280" s="16" t="s">
        <v>11</v>
      </c>
      <c r="B280" s="16" t="s">
        <v>670</v>
      </c>
      <c r="C280" s="17" t="s">
        <v>669</v>
      </c>
      <c r="D280" s="16" t="s">
        <v>2208</v>
      </c>
      <c r="E280" s="80">
        <f>VLOOKUP(A280,[1]省级顺序!A:B,2,0)</f>
        <v>8</v>
      </c>
    </row>
    <row r="281" spans="1:7">
      <c r="A281" s="16" t="s">
        <v>11</v>
      </c>
      <c r="B281" s="16" t="s">
        <v>672</v>
      </c>
      <c r="C281" s="17" t="s">
        <v>671</v>
      </c>
      <c r="D281" s="16" t="s">
        <v>2208</v>
      </c>
      <c r="E281" s="80">
        <f>VLOOKUP(A281,[1]省级顺序!A:B,2,0)</f>
        <v>8</v>
      </c>
      <c r="F281" s="18"/>
      <c r="G281" s="18"/>
    </row>
    <row r="282" spans="1:7">
      <c r="A282" s="16" t="s">
        <v>11</v>
      </c>
      <c r="B282" s="16" t="s">
        <v>674</v>
      </c>
      <c r="C282" s="17" t="s">
        <v>673</v>
      </c>
      <c r="D282" s="16" t="s">
        <v>2208</v>
      </c>
      <c r="E282" s="80">
        <f>VLOOKUP(A282,[1]省级顺序!A:B,2,0)</f>
        <v>8</v>
      </c>
      <c r="F282" s="18"/>
      <c r="G282" s="18"/>
    </row>
    <row r="283" spans="1:7">
      <c r="A283" s="16" t="s">
        <v>24</v>
      </c>
      <c r="B283" s="16" t="s">
        <v>676</v>
      </c>
      <c r="C283" s="17" t="s">
        <v>675</v>
      </c>
      <c r="D283" s="19" t="s">
        <v>2348</v>
      </c>
      <c r="E283" s="80">
        <f>VLOOKUP(A283,[1]省级顺序!A:B,2,0)</f>
        <v>9</v>
      </c>
      <c r="F283" s="18"/>
      <c r="G283" s="18"/>
    </row>
    <row r="284" spans="1:7" ht="28.8">
      <c r="A284" s="16" t="s">
        <v>24</v>
      </c>
      <c r="B284" s="16" t="s">
        <v>678</v>
      </c>
      <c r="C284" s="17" t="s">
        <v>677</v>
      </c>
      <c r="D284" s="19" t="s">
        <v>2348</v>
      </c>
      <c r="E284" s="80">
        <f>VLOOKUP(A284,[1]省级顺序!A:B,2,0)</f>
        <v>9</v>
      </c>
      <c r="F284" s="18"/>
      <c r="G284" s="18"/>
    </row>
    <row r="285" spans="1:7">
      <c r="A285" s="16" t="s">
        <v>24</v>
      </c>
      <c r="B285" s="16" t="s">
        <v>680</v>
      </c>
      <c r="C285" s="17" t="s">
        <v>679</v>
      </c>
      <c r="D285" s="16" t="s">
        <v>2349</v>
      </c>
      <c r="E285" s="80">
        <f>VLOOKUP(A285,[1]省级顺序!A:B,2,0)</f>
        <v>9</v>
      </c>
      <c r="F285" s="18"/>
      <c r="G285" s="18"/>
    </row>
    <row r="286" spans="1:7">
      <c r="A286" s="16" t="s">
        <v>24</v>
      </c>
      <c r="B286" s="16" t="s">
        <v>682</v>
      </c>
      <c r="C286" s="17" t="s">
        <v>681</v>
      </c>
      <c r="D286" s="16" t="s">
        <v>2349</v>
      </c>
      <c r="E286" s="80">
        <f>VLOOKUP(A286,[1]省级顺序!A:B,2,0)</f>
        <v>9</v>
      </c>
    </row>
    <row r="287" spans="1:7">
      <c r="A287" s="16" t="s">
        <v>24</v>
      </c>
      <c r="B287" s="16" t="s">
        <v>684</v>
      </c>
      <c r="C287" s="17" t="s">
        <v>683</v>
      </c>
      <c r="D287" s="16" t="s">
        <v>2349</v>
      </c>
      <c r="E287" s="80">
        <f>VLOOKUP(A287,[1]省级顺序!A:B,2,0)</f>
        <v>9</v>
      </c>
    </row>
    <row r="288" spans="1:7">
      <c r="A288" s="16" t="s">
        <v>24</v>
      </c>
      <c r="B288" s="16" t="s">
        <v>686</v>
      </c>
      <c r="C288" s="17" t="s">
        <v>685</v>
      </c>
      <c r="D288" s="16" t="s">
        <v>2208</v>
      </c>
      <c r="E288" s="80">
        <f>VLOOKUP(A288,[1]省级顺序!A:B,2,0)</f>
        <v>9</v>
      </c>
    </row>
    <row r="289" spans="1:7" ht="28.8">
      <c r="A289" s="16" t="s">
        <v>24</v>
      </c>
      <c r="B289" s="16" t="s">
        <v>687</v>
      </c>
      <c r="C289" s="17" t="s">
        <v>2372</v>
      </c>
      <c r="D289" s="16" t="s">
        <v>2208</v>
      </c>
      <c r="E289" s="80">
        <f>VLOOKUP(A289,[1]省级顺序!A:B,2,0)</f>
        <v>9</v>
      </c>
      <c r="F289" s="18"/>
      <c r="G289" s="18"/>
    </row>
    <row r="290" spans="1:7" ht="28.8">
      <c r="A290" s="16" t="s">
        <v>15</v>
      </c>
      <c r="B290" s="16" t="s">
        <v>689</v>
      </c>
      <c r="C290" s="17" t="s">
        <v>688</v>
      </c>
      <c r="D290" s="16" t="s">
        <v>2347</v>
      </c>
      <c r="E290" s="80">
        <f>VLOOKUP(A290,[1]省级顺序!A:B,2,0)</f>
        <v>10</v>
      </c>
    </row>
    <row r="291" spans="1:7">
      <c r="A291" s="16" t="s">
        <v>15</v>
      </c>
      <c r="B291" s="16" t="s">
        <v>691</v>
      </c>
      <c r="C291" s="17" t="s">
        <v>690</v>
      </c>
      <c r="D291" s="16" t="s">
        <v>2347</v>
      </c>
      <c r="E291" s="80">
        <f>VLOOKUP(A291,[1]省级顺序!A:B,2,0)</f>
        <v>10</v>
      </c>
    </row>
    <row r="292" spans="1:7">
      <c r="A292" s="16" t="s">
        <v>15</v>
      </c>
      <c r="B292" s="16" t="s">
        <v>693</v>
      </c>
      <c r="C292" s="17" t="s">
        <v>692</v>
      </c>
      <c r="D292" s="16" t="s">
        <v>2347</v>
      </c>
      <c r="E292" s="80">
        <f>VLOOKUP(A292,[1]省级顺序!A:B,2,0)</f>
        <v>10</v>
      </c>
    </row>
    <row r="293" spans="1:7">
      <c r="A293" s="16" t="s">
        <v>15</v>
      </c>
      <c r="B293" s="16" t="s">
        <v>695</v>
      </c>
      <c r="C293" s="17" t="s">
        <v>694</v>
      </c>
      <c r="D293" s="16" t="s">
        <v>2347</v>
      </c>
      <c r="E293" s="80">
        <f>VLOOKUP(A293,[1]省级顺序!A:B,2,0)</f>
        <v>10</v>
      </c>
    </row>
    <row r="294" spans="1:7">
      <c r="A294" s="16" t="s">
        <v>15</v>
      </c>
      <c r="B294" s="16" t="s">
        <v>697</v>
      </c>
      <c r="C294" s="17" t="s">
        <v>696</v>
      </c>
      <c r="D294" s="16" t="s">
        <v>2347</v>
      </c>
      <c r="E294" s="80">
        <f>VLOOKUP(A294,[1]省级顺序!A:B,2,0)</f>
        <v>10</v>
      </c>
    </row>
    <row r="295" spans="1:7">
      <c r="A295" s="16" t="s">
        <v>15</v>
      </c>
      <c r="B295" s="16" t="s">
        <v>699</v>
      </c>
      <c r="C295" s="17" t="s">
        <v>698</v>
      </c>
      <c r="D295" s="16" t="s">
        <v>2347</v>
      </c>
      <c r="E295" s="80">
        <f>VLOOKUP(A295,[1]省级顺序!A:B,2,0)</f>
        <v>10</v>
      </c>
    </row>
    <row r="296" spans="1:7">
      <c r="A296" s="16" t="s">
        <v>15</v>
      </c>
      <c r="B296" s="16" t="s">
        <v>701</v>
      </c>
      <c r="C296" s="17" t="s">
        <v>700</v>
      </c>
      <c r="D296" s="16" t="s">
        <v>2347</v>
      </c>
      <c r="E296" s="80">
        <f>VLOOKUP(A296,[1]省级顺序!A:B,2,0)</f>
        <v>10</v>
      </c>
      <c r="F296" s="18"/>
      <c r="G296" s="18"/>
    </row>
    <row r="297" spans="1:7" ht="28.8">
      <c r="A297" s="24" t="s">
        <v>15</v>
      </c>
      <c r="B297" s="24" t="s">
        <v>702</v>
      </c>
      <c r="C297" s="46" t="s">
        <v>2432</v>
      </c>
      <c r="D297" s="16" t="s">
        <v>2347</v>
      </c>
      <c r="E297" s="80">
        <f>VLOOKUP(A297,[1]省级顺序!A:B,2,0)</f>
        <v>10</v>
      </c>
      <c r="F297" s="18"/>
      <c r="G297" s="18"/>
    </row>
    <row r="298" spans="1:7">
      <c r="A298" s="16" t="s">
        <v>703</v>
      </c>
      <c r="B298" s="16" t="s">
        <v>705</v>
      </c>
      <c r="C298" s="17" t="s">
        <v>704</v>
      </c>
      <c r="D298" s="16" t="s">
        <v>2347</v>
      </c>
      <c r="E298" s="80">
        <f>VLOOKUP(A298,[1]省级顺序!A:B,2,0)</f>
        <v>10</v>
      </c>
      <c r="F298" s="18"/>
      <c r="G298" s="18"/>
    </row>
    <row r="299" spans="1:7" ht="29.55" customHeight="1">
      <c r="A299" s="16" t="s">
        <v>706</v>
      </c>
      <c r="B299" s="16" t="s">
        <v>708</v>
      </c>
      <c r="C299" s="17" t="s">
        <v>707</v>
      </c>
      <c r="D299" s="16" t="s">
        <v>2347</v>
      </c>
      <c r="E299" s="80">
        <f>VLOOKUP(A299,[1]省级顺序!A:B,2,0)</f>
        <v>10</v>
      </c>
      <c r="F299" s="18"/>
      <c r="G299" s="18"/>
    </row>
    <row r="300" spans="1:7">
      <c r="A300" s="16" t="s">
        <v>15</v>
      </c>
      <c r="B300" s="16" t="s">
        <v>710</v>
      </c>
      <c r="C300" s="17" t="s">
        <v>709</v>
      </c>
      <c r="D300" s="19" t="s">
        <v>2348</v>
      </c>
      <c r="E300" s="80">
        <f>VLOOKUP(A300,[1]省级顺序!A:B,2,0)</f>
        <v>10</v>
      </c>
      <c r="F300" s="18"/>
      <c r="G300" s="18"/>
    </row>
    <row r="301" spans="1:7">
      <c r="A301" s="16" t="s">
        <v>15</v>
      </c>
      <c r="B301" s="16" t="s">
        <v>712</v>
      </c>
      <c r="C301" s="17" t="s">
        <v>711</v>
      </c>
      <c r="D301" s="19" t="s">
        <v>2348</v>
      </c>
      <c r="E301" s="80">
        <f>VLOOKUP(A301,[1]省级顺序!A:B,2,0)</f>
        <v>10</v>
      </c>
      <c r="F301" s="18"/>
      <c r="G301" s="18"/>
    </row>
    <row r="302" spans="1:7">
      <c r="A302" s="16" t="s">
        <v>15</v>
      </c>
      <c r="B302" s="16" t="s">
        <v>714</v>
      </c>
      <c r="C302" s="17" t="s">
        <v>713</v>
      </c>
      <c r="D302" s="19" t="s">
        <v>2348</v>
      </c>
      <c r="E302" s="80">
        <f>VLOOKUP(A302,[1]省级顺序!A:B,2,0)</f>
        <v>10</v>
      </c>
      <c r="F302" s="18"/>
      <c r="G302" s="18"/>
    </row>
    <row r="303" spans="1:7">
      <c r="A303" s="16" t="s">
        <v>15</v>
      </c>
      <c r="B303" s="16" t="s">
        <v>716</v>
      </c>
      <c r="C303" s="17" t="s">
        <v>715</v>
      </c>
      <c r="D303" s="19" t="s">
        <v>2348</v>
      </c>
      <c r="E303" s="80">
        <f>VLOOKUP(A303,[1]省级顺序!A:B,2,0)</f>
        <v>10</v>
      </c>
      <c r="F303" s="18"/>
      <c r="G303" s="18"/>
    </row>
    <row r="304" spans="1:7">
      <c r="A304" s="16" t="s">
        <v>15</v>
      </c>
      <c r="B304" s="16" t="s">
        <v>718</v>
      </c>
      <c r="C304" s="17" t="s">
        <v>717</v>
      </c>
      <c r="D304" s="19" t="s">
        <v>2348</v>
      </c>
      <c r="E304" s="80">
        <f>VLOOKUP(A304,[1]省级顺序!A:B,2,0)</f>
        <v>10</v>
      </c>
      <c r="F304" s="18"/>
      <c r="G304" s="18"/>
    </row>
    <row r="305" spans="1:7">
      <c r="A305" s="16" t="s">
        <v>15</v>
      </c>
      <c r="B305" s="16" t="s">
        <v>720</v>
      </c>
      <c r="C305" s="17" t="s">
        <v>719</v>
      </c>
      <c r="D305" s="19" t="s">
        <v>2348</v>
      </c>
      <c r="E305" s="80">
        <f>VLOOKUP(A305,[1]省级顺序!A:B,2,0)</f>
        <v>10</v>
      </c>
      <c r="F305" s="18"/>
      <c r="G305" s="18"/>
    </row>
    <row r="306" spans="1:7">
      <c r="A306" s="16" t="s">
        <v>15</v>
      </c>
      <c r="B306" s="16" t="s">
        <v>722</v>
      </c>
      <c r="C306" s="17" t="s">
        <v>721</v>
      </c>
      <c r="D306" s="19" t="s">
        <v>2348</v>
      </c>
      <c r="E306" s="80">
        <f>VLOOKUP(A306,[1]省级顺序!A:B,2,0)</f>
        <v>10</v>
      </c>
      <c r="F306" s="18"/>
      <c r="G306" s="18"/>
    </row>
    <row r="307" spans="1:7">
      <c r="A307" s="24" t="s">
        <v>15</v>
      </c>
      <c r="B307" s="24" t="s">
        <v>724</v>
      </c>
      <c r="C307" s="25" t="s">
        <v>723</v>
      </c>
      <c r="D307" s="19" t="s">
        <v>2348</v>
      </c>
      <c r="E307" s="80">
        <f>VLOOKUP(A307,[1]省级顺序!A:B,2,0)</f>
        <v>10</v>
      </c>
      <c r="F307" s="18"/>
      <c r="G307" s="18"/>
    </row>
    <row r="308" spans="1:7" ht="28.8">
      <c r="A308" s="16" t="s">
        <v>15</v>
      </c>
      <c r="B308" s="16" t="s">
        <v>726</v>
      </c>
      <c r="C308" s="17" t="s">
        <v>725</v>
      </c>
      <c r="D308" s="19" t="s">
        <v>2348</v>
      </c>
      <c r="E308" s="80">
        <f>VLOOKUP(A308,[1]省级顺序!A:B,2,0)</f>
        <v>10</v>
      </c>
      <c r="F308" s="18"/>
      <c r="G308" s="18"/>
    </row>
    <row r="309" spans="1:7">
      <c r="A309" s="16" t="s">
        <v>15</v>
      </c>
      <c r="B309" s="16" t="s">
        <v>728</v>
      </c>
      <c r="C309" s="17" t="s">
        <v>727</v>
      </c>
      <c r="D309" s="19" t="s">
        <v>2348</v>
      </c>
      <c r="E309" s="80">
        <f>VLOOKUP(A309,[1]省级顺序!A:B,2,0)</f>
        <v>10</v>
      </c>
      <c r="F309" s="18"/>
      <c r="G309" s="18"/>
    </row>
    <row r="310" spans="1:7" ht="28.8">
      <c r="A310" s="16" t="s">
        <v>15</v>
      </c>
      <c r="B310" s="16" t="s">
        <v>730</v>
      </c>
      <c r="C310" s="17" t="s">
        <v>729</v>
      </c>
      <c r="D310" s="19" t="s">
        <v>2348</v>
      </c>
      <c r="E310" s="80">
        <f>VLOOKUP(A310,[1]省级顺序!A:B,2,0)</f>
        <v>10</v>
      </c>
      <c r="F310" s="18"/>
      <c r="G310" s="18"/>
    </row>
    <row r="311" spans="1:7">
      <c r="A311" s="16" t="s">
        <v>15</v>
      </c>
      <c r="B311" s="16" t="s">
        <v>732</v>
      </c>
      <c r="C311" s="17" t="s">
        <v>731</v>
      </c>
      <c r="D311" s="19" t="s">
        <v>2348</v>
      </c>
      <c r="E311" s="80">
        <f>VLOOKUP(A311,[1]省级顺序!A:B,2,0)</f>
        <v>10</v>
      </c>
      <c r="F311" s="18"/>
      <c r="G311" s="18"/>
    </row>
    <row r="312" spans="1:7" ht="28.8">
      <c r="A312" s="16" t="s">
        <v>15</v>
      </c>
      <c r="B312" s="16" t="s">
        <v>734</v>
      </c>
      <c r="C312" s="17" t="s">
        <v>733</v>
      </c>
      <c r="D312" s="19" t="s">
        <v>2348</v>
      </c>
      <c r="E312" s="80">
        <f>VLOOKUP(A312,[1]省级顺序!A:B,2,0)</f>
        <v>10</v>
      </c>
      <c r="F312" s="18"/>
      <c r="G312" s="18"/>
    </row>
    <row r="313" spans="1:7">
      <c r="A313" s="16" t="s">
        <v>15</v>
      </c>
      <c r="B313" s="16" t="s">
        <v>736</v>
      </c>
      <c r="C313" s="17" t="s">
        <v>735</v>
      </c>
      <c r="D313" s="19" t="s">
        <v>2348</v>
      </c>
      <c r="E313" s="80">
        <f>VLOOKUP(A313,[1]省级顺序!A:B,2,0)</f>
        <v>10</v>
      </c>
      <c r="F313" s="18"/>
      <c r="G313" s="18"/>
    </row>
    <row r="314" spans="1:7">
      <c r="A314" s="16" t="s">
        <v>15</v>
      </c>
      <c r="B314" s="16" t="s">
        <v>738</v>
      </c>
      <c r="C314" s="17" t="s">
        <v>737</v>
      </c>
      <c r="D314" s="19" t="s">
        <v>2348</v>
      </c>
      <c r="E314" s="80">
        <f>VLOOKUP(A314,[1]省级顺序!A:B,2,0)</f>
        <v>10</v>
      </c>
    </row>
    <row r="315" spans="1:7" ht="31.2" customHeight="1">
      <c r="A315" s="16" t="s">
        <v>15</v>
      </c>
      <c r="B315" s="16" t="s">
        <v>740</v>
      </c>
      <c r="C315" s="17" t="s">
        <v>739</v>
      </c>
      <c r="D315" s="19" t="s">
        <v>2348</v>
      </c>
      <c r="E315" s="80">
        <f>VLOOKUP(A315,[1]省级顺序!A:B,2,0)</f>
        <v>10</v>
      </c>
      <c r="F315" s="18"/>
      <c r="G315" s="18"/>
    </row>
    <row r="316" spans="1:7" ht="28.8">
      <c r="A316" s="16" t="s">
        <v>15</v>
      </c>
      <c r="B316" s="16" t="s">
        <v>742</v>
      </c>
      <c r="C316" s="17" t="s">
        <v>741</v>
      </c>
      <c r="D316" s="16" t="s">
        <v>2349</v>
      </c>
      <c r="E316" s="80">
        <f>VLOOKUP(A316,[1]省级顺序!A:B,2,0)</f>
        <v>10</v>
      </c>
      <c r="F316" s="18"/>
      <c r="G316" s="18"/>
    </row>
    <row r="317" spans="1:7">
      <c r="A317" s="16" t="s">
        <v>15</v>
      </c>
      <c r="B317" s="16" t="s">
        <v>744</v>
      </c>
      <c r="C317" s="17" t="s">
        <v>743</v>
      </c>
      <c r="D317" s="16" t="s">
        <v>2349</v>
      </c>
      <c r="E317" s="80">
        <f>VLOOKUP(A317,[1]省级顺序!A:B,2,0)</f>
        <v>10</v>
      </c>
    </row>
    <row r="318" spans="1:7">
      <c r="A318" s="16" t="s">
        <v>15</v>
      </c>
      <c r="B318" s="16" t="s">
        <v>746</v>
      </c>
      <c r="C318" s="17" t="s">
        <v>745</v>
      </c>
      <c r="D318" s="16" t="s">
        <v>2349</v>
      </c>
      <c r="E318" s="80">
        <f>VLOOKUP(A318,[1]省级顺序!A:B,2,0)</f>
        <v>10</v>
      </c>
    </row>
    <row r="319" spans="1:7" ht="28.8">
      <c r="A319" s="16" t="s">
        <v>15</v>
      </c>
      <c r="B319" s="16" t="s">
        <v>747</v>
      </c>
      <c r="C319" s="17" t="s">
        <v>2373</v>
      </c>
      <c r="D319" s="16" t="s">
        <v>2349</v>
      </c>
      <c r="E319" s="80">
        <f>VLOOKUP(A319,[1]省级顺序!A:B,2,0)</f>
        <v>10</v>
      </c>
    </row>
    <row r="320" spans="1:7">
      <c r="A320" s="16" t="s">
        <v>15</v>
      </c>
      <c r="B320" s="16" t="s">
        <v>749</v>
      </c>
      <c r="C320" s="17" t="s">
        <v>748</v>
      </c>
      <c r="D320" s="16" t="s">
        <v>2349</v>
      </c>
      <c r="E320" s="80">
        <f>VLOOKUP(A320,[1]省级顺序!A:B,2,0)</f>
        <v>10</v>
      </c>
    </row>
    <row r="321" spans="1:5">
      <c r="A321" s="16" t="s">
        <v>15</v>
      </c>
      <c r="B321" s="16" t="s">
        <v>751</v>
      </c>
      <c r="C321" s="17" t="s">
        <v>750</v>
      </c>
      <c r="D321" s="16" t="s">
        <v>2349</v>
      </c>
      <c r="E321" s="80">
        <f>VLOOKUP(A321,[1]省级顺序!A:B,2,0)</f>
        <v>10</v>
      </c>
    </row>
    <row r="322" spans="1:5">
      <c r="A322" s="16" t="s">
        <v>15</v>
      </c>
      <c r="B322" s="16" t="s">
        <v>753</v>
      </c>
      <c r="C322" s="17" t="s">
        <v>752</v>
      </c>
      <c r="D322" s="16" t="s">
        <v>2349</v>
      </c>
      <c r="E322" s="80">
        <f>VLOOKUP(A322,[1]省级顺序!A:B,2,0)</f>
        <v>10</v>
      </c>
    </row>
    <row r="323" spans="1:5" ht="28.8">
      <c r="A323" s="24" t="s">
        <v>15</v>
      </c>
      <c r="B323" s="24" t="s">
        <v>755</v>
      </c>
      <c r="C323" s="25" t="s">
        <v>754</v>
      </c>
      <c r="D323" s="16" t="s">
        <v>2349</v>
      </c>
      <c r="E323" s="80">
        <f>VLOOKUP(A323,[1]省级顺序!A:B,2,0)</f>
        <v>10</v>
      </c>
    </row>
    <row r="324" spans="1:5">
      <c r="A324" s="24" t="s">
        <v>15</v>
      </c>
      <c r="B324" s="24" t="s">
        <v>757</v>
      </c>
      <c r="C324" s="25" t="s">
        <v>756</v>
      </c>
      <c r="D324" s="16" t="s">
        <v>2349</v>
      </c>
      <c r="E324" s="80">
        <f>VLOOKUP(A324,[1]省级顺序!A:B,2,0)</f>
        <v>10</v>
      </c>
    </row>
    <row r="325" spans="1:5">
      <c r="A325" s="16" t="s">
        <v>15</v>
      </c>
      <c r="B325" s="16" t="s">
        <v>758</v>
      </c>
      <c r="C325" s="17" t="s">
        <v>2374</v>
      </c>
      <c r="D325" s="16" t="s">
        <v>2349</v>
      </c>
      <c r="E325" s="80">
        <f>VLOOKUP(A325,[1]省级顺序!A:B,2,0)</f>
        <v>10</v>
      </c>
    </row>
    <row r="326" spans="1:5">
      <c r="A326" s="16" t="s">
        <v>15</v>
      </c>
      <c r="B326" s="16" t="s">
        <v>760</v>
      </c>
      <c r="C326" s="17" t="s">
        <v>759</v>
      </c>
      <c r="D326" s="16" t="s">
        <v>2349</v>
      </c>
      <c r="E326" s="80">
        <f>VLOOKUP(A326,[1]省级顺序!A:B,2,0)</f>
        <v>10</v>
      </c>
    </row>
    <row r="327" spans="1:5">
      <c r="A327" s="16" t="s">
        <v>15</v>
      </c>
      <c r="B327" s="16" t="s">
        <v>762</v>
      </c>
      <c r="C327" s="17" t="s">
        <v>761</v>
      </c>
      <c r="D327" s="16" t="s">
        <v>2349</v>
      </c>
      <c r="E327" s="80">
        <f>VLOOKUP(A327,[1]省级顺序!A:B,2,0)</f>
        <v>10</v>
      </c>
    </row>
    <row r="328" spans="1:5">
      <c r="A328" s="16" t="s">
        <v>15</v>
      </c>
      <c r="B328" s="16" t="s">
        <v>764</v>
      </c>
      <c r="C328" s="17" t="s">
        <v>763</v>
      </c>
      <c r="D328" s="16" t="s">
        <v>2349</v>
      </c>
      <c r="E328" s="80">
        <f>VLOOKUP(A328,[1]省级顺序!A:B,2,0)</f>
        <v>10</v>
      </c>
    </row>
    <row r="329" spans="1:5" ht="28.8">
      <c r="A329" s="16" t="s">
        <v>15</v>
      </c>
      <c r="B329" s="16" t="s">
        <v>766</v>
      </c>
      <c r="C329" s="17" t="s">
        <v>765</v>
      </c>
      <c r="D329" s="16" t="s">
        <v>2349</v>
      </c>
      <c r="E329" s="80">
        <f>VLOOKUP(A329,[1]省级顺序!A:B,2,0)</f>
        <v>10</v>
      </c>
    </row>
    <row r="330" spans="1:5">
      <c r="A330" s="16" t="s">
        <v>15</v>
      </c>
      <c r="B330" s="16" t="s">
        <v>768</v>
      </c>
      <c r="C330" s="17" t="s">
        <v>767</v>
      </c>
      <c r="D330" s="16" t="s">
        <v>2349</v>
      </c>
      <c r="E330" s="80">
        <f>VLOOKUP(A330,[1]省级顺序!A:B,2,0)</f>
        <v>10</v>
      </c>
    </row>
    <row r="331" spans="1:5">
      <c r="A331" s="16" t="s">
        <v>15</v>
      </c>
      <c r="B331" s="16" t="s">
        <v>770</v>
      </c>
      <c r="C331" s="17" t="s">
        <v>769</v>
      </c>
      <c r="D331" s="16" t="s">
        <v>2349</v>
      </c>
      <c r="E331" s="80">
        <f>VLOOKUP(A331,[1]省级顺序!A:B,2,0)</f>
        <v>10</v>
      </c>
    </row>
    <row r="332" spans="1:5" ht="28.8">
      <c r="A332" s="16" t="s">
        <v>15</v>
      </c>
      <c r="B332" s="16" t="s">
        <v>772</v>
      </c>
      <c r="C332" s="17" t="s">
        <v>771</v>
      </c>
      <c r="D332" s="16" t="s">
        <v>2349</v>
      </c>
      <c r="E332" s="80">
        <f>VLOOKUP(A332,[1]省级顺序!A:B,2,0)</f>
        <v>10</v>
      </c>
    </row>
    <row r="333" spans="1:5">
      <c r="A333" s="16" t="s">
        <v>15</v>
      </c>
      <c r="B333" s="16" t="s">
        <v>774</v>
      </c>
      <c r="C333" s="17" t="s">
        <v>773</v>
      </c>
      <c r="D333" s="16" t="s">
        <v>2349</v>
      </c>
      <c r="E333" s="80">
        <f>VLOOKUP(A333,[1]省级顺序!A:B,2,0)</f>
        <v>10</v>
      </c>
    </row>
    <row r="334" spans="1:5">
      <c r="A334" s="16" t="s">
        <v>15</v>
      </c>
      <c r="B334" s="16" t="s">
        <v>776</v>
      </c>
      <c r="C334" s="17" t="s">
        <v>775</v>
      </c>
      <c r="D334" s="16" t="s">
        <v>2349</v>
      </c>
      <c r="E334" s="80">
        <f>VLOOKUP(A334,[1]省级顺序!A:B,2,0)</f>
        <v>10</v>
      </c>
    </row>
    <row r="335" spans="1:5" ht="28.8">
      <c r="A335" s="24" t="s">
        <v>15</v>
      </c>
      <c r="B335" s="24" t="s">
        <v>778</v>
      </c>
      <c r="C335" s="25" t="s">
        <v>777</v>
      </c>
      <c r="D335" s="16" t="s">
        <v>2349</v>
      </c>
      <c r="E335" s="80">
        <f>VLOOKUP(A335,[1]省级顺序!A:B,2,0)</f>
        <v>10</v>
      </c>
    </row>
    <row r="336" spans="1:5">
      <c r="A336" s="16" t="s">
        <v>15</v>
      </c>
      <c r="B336" s="16" t="s">
        <v>780</v>
      </c>
      <c r="C336" s="17" t="s">
        <v>779</v>
      </c>
      <c r="D336" s="16" t="s">
        <v>2349</v>
      </c>
      <c r="E336" s="80">
        <f>VLOOKUP(A336,[1]省级顺序!A:B,2,0)</f>
        <v>10</v>
      </c>
    </row>
    <row r="337" spans="1:5" ht="29.55" customHeight="1">
      <c r="A337" s="16" t="s">
        <v>15</v>
      </c>
      <c r="B337" s="16" t="s">
        <v>782</v>
      </c>
      <c r="C337" s="17" t="s">
        <v>781</v>
      </c>
      <c r="D337" s="16" t="s">
        <v>2349</v>
      </c>
      <c r="E337" s="80">
        <f>VLOOKUP(A337,[1]省级顺序!A:B,2,0)</f>
        <v>10</v>
      </c>
    </row>
    <row r="338" spans="1:5">
      <c r="A338" s="16" t="s">
        <v>15</v>
      </c>
      <c r="B338" s="16" t="s">
        <v>728</v>
      </c>
      <c r="C338" s="17" t="s">
        <v>783</v>
      </c>
      <c r="D338" s="16" t="s">
        <v>2349</v>
      </c>
      <c r="E338" s="80">
        <f>VLOOKUP(A338,[1]省级顺序!A:B,2,0)</f>
        <v>10</v>
      </c>
    </row>
    <row r="339" spans="1:5">
      <c r="A339" s="16" t="s">
        <v>15</v>
      </c>
      <c r="B339" s="16" t="s">
        <v>785</v>
      </c>
      <c r="C339" s="17" t="s">
        <v>784</v>
      </c>
      <c r="D339" s="16" t="s">
        <v>2349</v>
      </c>
      <c r="E339" s="80">
        <f>VLOOKUP(A339,[1]省级顺序!A:B,2,0)</f>
        <v>10</v>
      </c>
    </row>
    <row r="340" spans="1:5" ht="28.8">
      <c r="A340" s="16" t="s">
        <v>15</v>
      </c>
      <c r="B340" s="16" t="s">
        <v>787</v>
      </c>
      <c r="C340" s="17" t="s">
        <v>786</v>
      </c>
      <c r="D340" s="16" t="s">
        <v>2208</v>
      </c>
      <c r="E340" s="80">
        <f>VLOOKUP(A340,[1]省级顺序!A:B,2,0)</f>
        <v>10</v>
      </c>
    </row>
    <row r="341" spans="1:5">
      <c r="A341" s="16" t="s">
        <v>15</v>
      </c>
      <c r="B341" s="16" t="s">
        <v>2228</v>
      </c>
      <c r="C341" s="40" t="s">
        <v>2433</v>
      </c>
      <c r="D341" s="16" t="s">
        <v>2208</v>
      </c>
      <c r="E341" s="80">
        <f>VLOOKUP(A341,[1]省级顺序!A:B,2,0)</f>
        <v>10</v>
      </c>
    </row>
    <row r="342" spans="1:5">
      <c r="A342" s="16" t="s">
        <v>15</v>
      </c>
      <c r="B342" s="16" t="s">
        <v>789</v>
      </c>
      <c r="C342" s="17" t="s">
        <v>788</v>
      </c>
      <c r="D342" s="16" t="s">
        <v>2208</v>
      </c>
      <c r="E342" s="80">
        <f>VLOOKUP(A342,[1]省级顺序!A:B,2,0)</f>
        <v>10</v>
      </c>
    </row>
    <row r="343" spans="1:5">
      <c r="A343" s="16" t="s">
        <v>15</v>
      </c>
      <c r="B343" s="16" t="s">
        <v>791</v>
      </c>
      <c r="C343" s="17" t="s">
        <v>790</v>
      </c>
      <c r="D343" s="16" t="s">
        <v>2208</v>
      </c>
      <c r="E343" s="80">
        <f>VLOOKUP(A343,[1]省级顺序!A:B,2,0)</f>
        <v>10</v>
      </c>
    </row>
    <row r="344" spans="1:5">
      <c r="A344" s="16" t="s">
        <v>15</v>
      </c>
      <c r="B344" s="16" t="s">
        <v>793</v>
      </c>
      <c r="C344" s="17" t="s">
        <v>792</v>
      </c>
      <c r="D344" s="16" t="s">
        <v>2208</v>
      </c>
      <c r="E344" s="80">
        <f>VLOOKUP(A344,[1]省级顺序!A:B,2,0)</f>
        <v>10</v>
      </c>
    </row>
    <row r="345" spans="1:5" ht="28.8">
      <c r="A345" s="16" t="s">
        <v>15</v>
      </c>
      <c r="B345" s="16" t="s">
        <v>794</v>
      </c>
      <c r="C345" s="17" t="s">
        <v>2375</v>
      </c>
      <c r="D345" s="16" t="s">
        <v>2208</v>
      </c>
      <c r="E345" s="80">
        <f>VLOOKUP(A345,[1]省级顺序!A:B,2,0)</f>
        <v>10</v>
      </c>
    </row>
    <row r="346" spans="1:5">
      <c r="A346" s="16" t="s">
        <v>15</v>
      </c>
      <c r="B346" s="16" t="s">
        <v>796</v>
      </c>
      <c r="C346" s="17" t="s">
        <v>795</v>
      </c>
      <c r="D346" s="16" t="s">
        <v>2208</v>
      </c>
      <c r="E346" s="80">
        <f>VLOOKUP(A346,[1]省级顺序!A:B,2,0)</f>
        <v>10</v>
      </c>
    </row>
    <row r="347" spans="1:5">
      <c r="A347" s="16" t="s">
        <v>15</v>
      </c>
      <c r="B347" s="16" t="s">
        <v>798</v>
      </c>
      <c r="C347" s="17" t="s">
        <v>797</v>
      </c>
      <c r="D347" s="16" t="s">
        <v>2208</v>
      </c>
      <c r="E347" s="80">
        <f>VLOOKUP(A347,[1]省级顺序!A:B,2,0)</f>
        <v>10</v>
      </c>
    </row>
    <row r="348" spans="1:5">
      <c r="A348" s="16" t="s">
        <v>15</v>
      </c>
      <c r="B348" s="16" t="s">
        <v>800</v>
      </c>
      <c r="C348" s="17" t="s">
        <v>799</v>
      </c>
      <c r="D348" s="16" t="s">
        <v>2208</v>
      </c>
      <c r="E348" s="80">
        <f>VLOOKUP(A348,[1]省级顺序!A:B,2,0)</f>
        <v>10</v>
      </c>
    </row>
    <row r="349" spans="1:5">
      <c r="A349" s="16" t="s">
        <v>15</v>
      </c>
      <c r="B349" s="16" t="s">
        <v>802</v>
      </c>
      <c r="C349" s="17" t="s">
        <v>801</v>
      </c>
      <c r="D349" s="16" t="s">
        <v>2208</v>
      </c>
      <c r="E349" s="80">
        <f>VLOOKUP(A349,[1]省级顺序!A:B,2,0)</f>
        <v>10</v>
      </c>
    </row>
    <row r="350" spans="1:5">
      <c r="A350" s="16" t="s">
        <v>15</v>
      </c>
      <c r="B350" s="16" t="s">
        <v>804</v>
      </c>
      <c r="C350" s="17" t="s">
        <v>803</v>
      </c>
      <c r="D350" s="16" t="s">
        <v>2208</v>
      </c>
      <c r="E350" s="80">
        <f>VLOOKUP(A350,[1]省级顺序!A:B,2,0)</f>
        <v>10</v>
      </c>
    </row>
    <row r="351" spans="1:5">
      <c r="A351" s="16" t="s">
        <v>15</v>
      </c>
      <c r="B351" s="16" t="s">
        <v>805</v>
      </c>
      <c r="C351" s="40" t="s">
        <v>2434</v>
      </c>
      <c r="D351" s="16" t="s">
        <v>2208</v>
      </c>
      <c r="E351" s="80">
        <f>VLOOKUP(A351,[1]省级顺序!A:B,2,0)</f>
        <v>10</v>
      </c>
    </row>
    <row r="352" spans="1:5">
      <c r="A352" s="16" t="s">
        <v>15</v>
      </c>
      <c r="B352" s="16" t="s">
        <v>807</v>
      </c>
      <c r="C352" s="17" t="s">
        <v>806</v>
      </c>
      <c r="D352" s="16" t="s">
        <v>2208</v>
      </c>
      <c r="E352" s="80">
        <f>VLOOKUP(A352,[1]省级顺序!A:B,2,0)</f>
        <v>10</v>
      </c>
    </row>
    <row r="353" spans="1:5">
      <c r="A353" s="16" t="s">
        <v>15</v>
      </c>
      <c r="B353" s="16" t="s">
        <v>809</v>
      </c>
      <c r="C353" s="17" t="s">
        <v>808</v>
      </c>
      <c r="D353" s="16" t="s">
        <v>2208</v>
      </c>
      <c r="E353" s="80">
        <f>VLOOKUP(A353,[1]省级顺序!A:B,2,0)</f>
        <v>10</v>
      </c>
    </row>
    <row r="354" spans="1:5">
      <c r="A354" s="24" t="s">
        <v>15</v>
      </c>
      <c r="B354" s="24" t="s">
        <v>811</v>
      </c>
      <c r="C354" s="25" t="s">
        <v>810</v>
      </c>
      <c r="D354" s="16" t="s">
        <v>2208</v>
      </c>
      <c r="E354" s="80">
        <f>VLOOKUP(A354,[1]省级顺序!A:B,2,0)</f>
        <v>10</v>
      </c>
    </row>
    <row r="355" spans="1:5">
      <c r="A355" s="16" t="s">
        <v>15</v>
      </c>
      <c r="B355" s="16" t="s">
        <v>813</v>
      </c>
      <c r="C355" s="17" t="s">
        <v>812</v>
      </c>
      <c r="D355" s="16" t="s">
        <v>2208</v>
      </c>
      <c r="E355" s="80">
        <f>VLOOKUP(A355,[1]省级顺序!A:B,2,0)</f>
        <v>10</v>
      </c>
    </row>
    <row r="356" spans="1:5">
      <c r="A356" s="16" t="s">
        <v>15</v>
      </c>
      <c r="B356" s="16" t="s">
        <v>815</v>
      </c>
      <c r="C356" s="17" t="s">
        <v>814</v>
      </c>
      <c r="D356" s="16" t="s">
        <v>2208</v>
      </c>
      <c r="E356" s="80">
        <f>VLOOKUP(A356,[1]省级顺序!A:B,2,0)</f>
        <v>10</v>
      </c>
    </row>
    <row r="357" spans="1:5" ht="29.55" customHeight="1">
      <c r="A357" s="16" t="s">
        <v>15</v>
      </c>
      <c r="B357" s="16" t="s">
        <v>817</v>
      </c>
      <c r="C357" s="17" t="s">
        <v>816</v>
      </c>
      <c r="D357" s="16" t="s">
        <v>2208</v>
      </c>
      <c r="E357" s="80">
        <f>VLOOKUP(A357,[1]省级顺序!A:B,2,0)</f>
        <v>10</v>
      </c>
    </row>
    <row r="358" spans="1:5" ht="28.8">
      <c r="A358" s="16" t="s">
        <v>15</v>
      </c>
      <c r="B358" s="16" t="s">
        <v>2229</v>
      </c>
      <c r="C358" s="17" t="s">
        <v>818</v>
      </c>
      <c r="D358" s="16" t="s">
        <v>2208</v>
      </c>
      <c r="E358" s="80">
        <f>VLOOKUP(A358,[1]省级顺序!A:B,2,0)</f>
        <v>10</v>
      </c>
    </row>
    <row r="359" spans="1:5">
      <c r="A359" s="16" t="s">
        <v>15</v>
      </c>
      <c r="B359" s="16" t="s">
        <v>820</v>
      </c>
      <c r="C359" s="17" t="s">
        <v>819</v>
      </c>
      <c r="D359" s="16" t="s">
        <v>2208</v>
      </c>
      <c r="E359" s="80">
        <f>VLOOKUP(A359,[1]省级顺序!A:B,2,0)</f>
        <v>10</v>
      </c>
    </row>
    <row r="360" spans="1:5">
      <c r="A360" s="16" t="s">
        <v>15</v>
      </c>
      <c r="B360" s="16" t="s">
        <v>822</v>
      </c>
      <c r="C360" s="17" t="s">
        <v>821</v>
      </c>
      <c r="D360" s="16" t="s">
        <v>2208</v>
      </c>
      <c r="E360" s="80">
        <f>VLOOKUP(A360,[1]省级顺序!A:B,2,0)</f>
        <v>10</v>
      </c>
    </row>
    <row r="361" spans="1:5">
      <c r="A361" s="16" t="s">
        <v>15</v>
      </c>
      <c r="B361" s="16" t="s">
        <v>824</v>
      </c>
      <c r="C361" s="17" t="s">
        <v>823</v>
      </c>
      <c r="D361" s="16" t="s">
        <v>2208</v>
      </c>
      <c r="E361" s="80">
        <f>VLOOKUP(A361,[1]省级顺序!A:B,2,0)</f>
        <v>10</v>
      </c>
    </row>
    <row r="362" spans="1:5">
      <c r="A362" s="24" t="s">
        <v>15</v>
      </c>
      <c r="B362" s="24" t="s">
        <v>826</v>
      </c>
      <c r="C362" s="25" t="s">
        <v>825</v>
      </c>
      <c r="D362" s="16" t="s">
        <v>2208</v>
      </c>
      <c r="E362" s="80">
        <f>VLOOKUP(A362,[1]省级顺序!A:B,2,0)</f>
        <v>10</v>
      </c>
    </row>
    <row r="363" spans="1:5">
      <c r="A363" s="16" t="s">
        <v>15</v>
      </c>
      <c r="B363" s="16" t="s">
        <v>828</v>
      </c>
      <c r="C363" s="17" t="s">
        <v>827</v>
      </c>
      <c r="D363" s="16" t="s">
        <v>2208</v>
      </c>
      <c r="E363" s="80">
        <f>VLOOKUP(A363,[1]省级顺序!A:B,2,0)</f>
        <v>10</v>
      </c>
    </row>
    <row r="364" spans="1:5">
      <c r="A364" s="16" t="s">
        <v>15</v>
      </c>
      <c r="B364" s="16" t="s">
        <v>2230</v>
      </c>
      <c r="C364" s="17" t="s">
        <v>829</v>
      </c>
      <c r="D364" s="16" t="s">
        <v>2208</v>
      </c>
      <c r="E364" s="80">
        <f>VLOOKUP(A364,[1]省级顺序!A:B,2,0)</f>
        <v>10</v>
      </c>
    </row>
    <row r="365" spans="1:5">
      <c r="A365" s="16" t="s">
        <v>15</v>
      </c>
      <c r="B365" s="16" t="s">
        <v>831</v>
      </c>
      <c r="C365" s="17" t="s">
        <v>830</v>
      </c>
      <c r="D365" s="16" t="s">
        <v>2208</v>
      </c>
      <c r="E365" s="80">
        <f>VLOOKUP(A365,[1]省级顺序!A:B,2,0)</f>
        <v>10</v>
      </c>
    </row>
    <row r="366" spans="1:5" ht="28.8">
      <c r="A366" s="16" t="s">
        <v>15</v>
      </c>
      <c r="B366" s="16" t="s">
        <v>832</v>
      </c>
      <c r="C366" s="40" t="s">
        <v>2435</v>
      </c>
      <c r="D366" s="16" t="s">
        <v>2208</v>
      </c>
      <c r="E366" s="80">
        <f>VLOOKUP(A366,[1]省级顺序!A:B,2,0)</f>
        <v>10</v>
      </c>
    </row>
    <row r="367" spans="1:5">
      <c r="A367" s="16" t="s">
        <v>15</v>
      </c>
      <c r="B367" s="16" t="s">
        <v>834</v>
      </c>
      <c r="C367" s="17" t="s">
        <v>833</v>
      </c>
      <c r="D367" s="16" t="s">
        <v>2208</v>
      </c>
      <c r="E367" s="80">
        <f>VLOOKUP(A367,[1]省级顺序!A:B,2,0)</f>
        <v>10</v>
      </c>
    </row>
    <row r="368" spans="1:5">
      <c r="A368" s="16" t="s">
        <v>15</v>
      </c>
      <c r="B368" s="16" t="s">
        <v>836</v>
      </c>
      <c r="C368" s="17" t="s">
        <v>835</v>
      </c>
      <c r="D368" s="16" t="s">
        <v>2208</v>
      </c>
      <c r="E368" s="80">
        <f>VLOOKUP(A368,[1]省级顺序!A:B,2,0)</f>
        <v>10</v>
      </c>
    </row>
    <row r="369" spans="1:5">
      <c r="A369" s="16" t="s">
        <v>15</v>
      </c>
      <c r="B369" s="16" t="s">
        <v>838</v>
      </c>
      <c r="C369" s="17" t="s">
        <v>837</v>
      </c>
      <c r="D369" s="16" t="s">
        <v>2208</v>
      </c>
      <c r="E369" s="80">
        <f>VLOOKUP(A369,[1]省级顺序!A:B,2,0)</f>
        <v>10</v>
      </c>
    </row>
    <row r="370" spans="1:5">
      <c r="A370" s="16" t="s">
        <v>15</v>
      </c>
      <c r="B370" s="16" t="s">
        <v>839</v>
      </c>
      <c r="C370" s="40" t="s">
        <v>2436</v>
      </c>
      <c r="D370" s="16" t="s">
        <v>2208</v>
      </c>
      <c r="E370" s="80">
        <f>VLOOKUP(A370,[1]省级顺序!A:B,2,0)</f>
        <v>10</v>
      </c>
    </row>
    <row r="371" spans="1:5">
      <c r="A371" s="16" t="s">
        <v>15</v>
      </c>
      <c r="B371" s="16" t="s">
        <v>841</v>
      </c>
      <c r="C371" s="17" t="s">
        <v>840</v>
      </c>
      <c r="D371" s="16" t="s">
        <v>2208</v>
      </c>
      <c r="E371" s="80">
        <f>VLOOKUP(A371,[1]省级顺序!A:B,2,0)</f>
        <v>10</v>
      </c>
    </row>
    <row r="372" spans="1:5">
      <c r="A372" s="16" t="s">
        <v>15</v>
      </c>
      <c r="B372" s="16" t="s">
        <v>843</v>
      </c>
      <c r="C372" s="17" t="s">
        <v>842</v>
      </c>
      <c r="D372" s="16" t="s">
        <v>2208</v>
      </c>
      <c r="E372" s="80">
        <f>VLOOKUP(A372,[1]省级顺序!A:B,2,0)</f>
        <v>10</v>
      </c>
    </row>
    <row r="373" spans="1:5">
      <c r="A373" s="16" t="s">
        <v>15</v>
      </c>
      <c r="B373" s="16" t="s">
        <v>845</v>
      </c>
      <c r="C373" s="17" t="s">
        <v>844</v>
      </c>
      <c r="D373" s="16" t="s">
        <v>2208</v>
      </c>
      <c r="E373" s="80">
        <f>VLOOKUP(A373,[1]省级顺序!A:B,2,0)</f>
        <v>10</v>
      </c>
    </row>
    <row r="374" spans="1:5">
      <c r="A374" s="16" t="s">
        <v>15</v>
      </c>
      <c r="B374" s="16" t="s">
        <v>847</v>
      </c>
      <c r="C374" s="17" t="s">
        <v>846</v>
      </c>
      <c r="D374" s="16" t="s">
        <v>2208</v>
      </c>
      <c r="E374" s="80">
        <f>VLOOKUP(A374,[1]省级顺序!A:B,2,0)</f>
        <v>10</v>
      </c>
    </row>
    <row r="375" spans="1:5" ht="28.8">
      <c r="A375" s="16" t="s">
        <v>15</v>
      </c>
      <c r="B375" s="16" t="s">
        <v>848</v>
      </c>
      <c r="C375" s="40" t="s">
        <v>2437</v>
      </c>
      <c r="D375" s="16" t="s">
        <v>2208</v>
      </c>
      <c r="E375" s="80">
        <f>VLOOKUP(A375,[1]省级顺序!A:B,2,0)</f>
        <v>10</v>
      </c>
    </row>
    <row r="376" spans="1:5">
      <c r="A376" s="16" t="s">
        <v>15</v>
      </c>
      <c r="B376" s="16" t="s">
        <v>850</v>
      </c>
      <c r="C376" s="17" t="s">
        <v>849</v>
      </c>
      <c r="D376" s="16" t="s">
        <v>2208</v>
      </c>
      <c r="E376" s="80">
        <f>VLOOKUP(A376,[1]省级顺序!A:B,2,0)</f>
        <v>10</v>
      </c>
    </row>
    <row r="377" spans="1:5">
      <c r="A377" s="16" t="s">
        <v>15</v>
      </c>
      <c r="B377" s="16" t="s">
        <v>852</v>
      </c>
      <c r="C377" s="17" t="s">
        <v>851</v>
      </c>
      <c r="D377" s="16" t="s">
        <v>2208</v>
      </c>
      <c r="E377" s="80">
        <f>VLOOKUP(A377,[1]省级顺序!A:B,2,0)</f>
        <v>10</v>
      </c>
    </row>
    <row r="378" spans="1:5">
      <c r="A378" s="16" t="s">
        <v>15</v>
      </c>
      <c r="B378" s="16" t="s">
        <v>854</v>
      </c>
      <c r="C378" s="17" t="s">
        <v>853</v>
      </c>
      <c r="D378" s="16" t="s">
        <v>2208</v>
      </c>
      <c r="E378" s="80">
        <f>VLOOKUP(A378,[1]省级顺序!A:B,2,0)</f>
        <v>10</v>
      </c>
    </row>
    <row r="379" spans="1:5">
      <c r="A379" s="16" t="s">
        <v>15</v>
      </c>
      <c r="B379" s="16" t="s">
        <v>856</v>
      </c>
      <c r="C379" s="17" t="s">
        <v>855</v>
      </c>
      <c r="D379" s="16" t="s">
        <v>2208</v>
      </c>
      <c r="E379" s="80">
        <f>VLOOKUP(A379,[1]省级顺序!A:B,2,0)</f>
        <v>10</v>
      </c>
    </row>
    <row r="380" spans="1:5">
      <c r="A380" s="16" t="s">
        <v>15</v>
      </c>
      <c r="B380" s="16" t="s">
        <v>858</v>
      </c>
      <c r="C380" s="17" t="s">
        <v>857</v>
      </c>
      <c r="D380" s="16" t="s">
        <v>2208</v>
      </c>
      <c r="E380" s="80">
        <f>VLOOKUP(A380,[1]省级顺序!A:B,2,0)</f>
        <v>10</v>
      </c>
    </row>
    <row r="381" spans="1:5">
      <c r="A381" s="16" t="s">
        <v>15</v>
      </c>
      <c r="B381" s="16" t="s">
        <v>860</v>
      </c>
      <c r="C381" s="17" t="s">
        <v>859</v>
      </c>
      <c r="D381" s="16" t="s">
        <v>2208</v>
      </c>
      <c r="E381" s="80">
        <f>VLOOKUP(A381,[1]省级顺序!A:B,2,0)</f>
        <v>10</v>
      </c>
    </row>
    <row r="382" spans="1:5">
      <c r="A382" s="16" t="s">
        <v>15</v>
      </c>
      <c r="B382" s="16" t="s">
        <v>862</v>
      </c>
      <c r="C382" s="17" t="s">
        <v>861</v>
      </c>
      <c r="D382" s="16" t="s">
        <v>2208</v>
      </c>
      <c r="E382" s="80">
        <f>VLOOKUP(A382,[1]省级顺序!A:B,2,0)</f>
        <v>10</v>
      </c>
    </row>
    <row r="383" spans="1:5">
      <c r="A383" s="24" t="s">
        <v>15</v>
      </c>
      <c r="B383" s="24" t="s">
        <v>864</v>
      </c>
      <c r="C383" s="25" t="s">
        <v>863</v>
      </c>
      <c r="D383" s="16" t="s">
        <v>2208</v>
      </c>
      <c r="E383" s="80">
        <f>VLOOKUP(A383,[1]省级顺序!A:B,2,0)</f>
        <v>10</v>
      </c>
    </row>
    <row r="384" spans="1:5" ht="28.8">
      <c r="A384" s="16" t="s">
        <v>15</v>
      </c>
      <c r="B384" s="16" t="s">
        <v>866</v>
      </c>
      <c r="C384" s="17" t="s">
        <v>865</v>
      </c>
      <c r="D384" s="16" t="s">
        <v>2208</v>
      </c>
      <c r="E384" s="80">
        <f>VLOOKUP(A384,[1]省级顺序!A:B,2,0)</f>
        <v>10</v>
      </c>
    </row>
    <row r="385" spans="1:7">
      <c r="A385" s="16" t="s">
        <v>15</v>
      </c>
      <c r="B385" s="16" t="s">
        <v>868</v>
      </c>
      <c r="C385" s="17" t="s">
        <v>867</v>
      </c>
      <c r="D385" s="16" t="s">
        <v>2208</v>
      </c>
      <c r="E385" s="80">
        <f>VLOOKUP(A385,[1]省级顺序!A:B,2,0)</f>
        <v>10</v>
      </c>
    </row>
    <row r="386" spans="1:7">
      <c r="A386" s="16" t="s">
        <v>15</v>
      </c>
      <c r="B386" s="16" t="s">
        <v>870</v>
      </c>
      <c r="C386" s="17" t="s">
        <v>869</v>
      </c>
      <c r="D386" s="16" t="s">
        <v>2208</v>
      </c>
      <c r="E386" s="80">
        <f>VLOOKUP(A386,[1]省级顺序!A:B,2,0)</f>
        <v>10</v>
      </c>
    </row>
    <row r="387" spans="1:7" ht="28.8">
      <c r="A387" s="16" t="s">
        <v>31</v>
      </c>
      <c r="B387" s="16" t="s">
        <v>871</v>
      </c>
      <c r="C387" s="17" t="s">
        <v>2376</v>
      </c>
      <c r="D387" s="16" t="s">
        <v>2347</v>
      </c>
      <c r="E387" s="80">
        <f>VLOOKUP(A387,[1]省级顺序!A:B,2,0)</f>
        <v>11</v>
      </c>
    </row>
    <row r="388" spans="1:7" ht="28.8">
      <c r="A388" s="16" t="s">
        <v>31</v>
      </c>
      <c r="B388" s="16" t="s">
        <v>873</v>
      </c>
      <c r="C388" s="17" t="s">
        <v>872</v>
      </c>
      <c r="D388" s="16" t="s">
        <v>2347</v>
      </c>
      <c r="E388" s="80">
        <f>VLOOKUP(A388,[1]省级顺序!A:B,2,0)</f>
        <v>11</v>
      </c>
    </row>
    <row r="389" spans="1:7" ht="28.8">
      <c r="A389" s="16" t="s">
        <v>31</v>
      </c>
      <c r="B389" s="16" t="s">
        <v>874</v>
      </c>
      <c r="C389" s="17" t="s">
        <v>2377</v>
      </c>
      <c r="D389" s="16" t="s">
        <v>2347</v>
      </c>
      <c r="E389" s="80">
        <f>VLOOKUP(A389,[1]省级顺序!A:B,2,0)</f>
        <v>11</v>
      </c>
    </row>
    <row r="390" spans="1:7">
      <c r="A390" s="16" t="s">
        <v>31</v>
      </c>
      <c r="B390" s="16" t="s">
        <v>876</v>
      </c>
      <c r="C390" s="17" t="s">
        <v>875</v>
      </c>
      <c r="D390" s="19" t="s">
        <v>2348</v>
      </c>
      <c r="E390" s="80">
        <f>VLOOKUP(A390,[1]省级顺序!A:B,2,0)</f>
        <v>11</v>
      </c>
    </row>
    <row r="391" spans="1:7" ht="28.8">
      <c r="A391" s="16" t="s">
        <v>31</v>
      </c>
      <c r="B391" s="16" t="s">
        <v>877</v>
      </c>
      <c r="C391" s="17" t="s">
        <v>2378</v>
      </c>
      <c r="D391" s="19" t="s">
        <v>2348</v>
      </c>
      <c r="E391" s="80">
        <f>VLOOKUP(A391,[1]省级顺序!A:B,2,0)</f>
        <v>11</v>
      </c>
    </row>
    <row r="392" spans="1:7">
      <c r="A392" s="16" t="s">
        <v>31</v>
      </c>
      <c r="B392" s="16" t="s">
        <v>879</v>
      </c>
      <c r="C392" s="17" t="s">
        <v>878</v>
      </c>
      <c r="D392" s="19" t="s">
        <v>2348</v>
      </c>
      <c r="E392" s="80">
        <f>VLOOKUP(A392,[1]省级顺序!A:B,2,0)</f>
        <v>11</v>
      </c>
    </row>
    <row r="393" spans="1:7" ht="28.8">
      <c r="A393" s="16" t="s">
        <v>31</v>
      </c>
      <c r="B393" s="16" t="s">
        <v>881</v>
      </c>
      <c r="C393" s="17" t="s">
        <v>880</v>
      </c>
      <c r="D393" s="19" t="s">
        <v>2348</v>
      </c>
      <c r="E393" s="80">
        <f>VLOOKUP(A393,[1]省级顺序!A:B,2,0)</f>
        <v>11</v>
      </c>
      <c r="F393" s="18"/>
      <c r="G393" s="18"/>
    </row>
    <row r="394" spans="1:7">
      <c r="A394" s="16" t="s">
        <v>31</v>
      </c>
      <c r="B394" s="16" t="s">
        <v>883</v>
      </c>
      <c r="C394" s="17" t="s">
        <v>882</v>
      </c>
      <c r="D394" s="16" t="s">
        <v>2349</v>
      </c>
      <c r="E394" s="80">
        <f>VLOOKUP(A394,[1]省级顺序!A:B,2,0)</f>
        <v>11</v>
      </c>
      <c r="F394" s="18"/>
      <c r="G394" s="18"/>
    </row>
    <row r="395" spans="1:7" ht="28.8">
      <c r="A395" s="16" t="s">
        <v>31</v>
      </c>
      <c r="B395" s="16" t="s">
        <v>884</v>
      </c>
      <c r="C395" s="40" t="s">
        <v>2438</v>
      </c>
      <c r="D395" s="16" t="s">
        <v>2349</v>
      </c>
      <c r="E395" s="80">
        <f>VLOOKUP(A395,[1]省级顺序!A:B,2,0)</f>
        <v>11</v>
      </c>
      <c r="F395" s="18"/>
      <c r="G395" s="18"/>
    </row>
    <row r="396" spans="1:7" ht="28.8">
      <c r="A396" s="16" t="s">
        <v>31</v>
      </c>
      <c r="B396" s="16" t="s">
        <v>2231</v>
      </c>
      <c r="C396" s="17" t="s">
        <v>885</v>
      </c>
      <c r="D396" s="16" t="s">
        <v>2349</v>
      </c>
      <c r="E396" s="80">
        <f>VLOOKUP(A396,[1]省级顺序!A:B,2,0)</f>
        <v>11</v>
      </c>
    </row>
    <row r="397" spans="1:7" ht="45.45" customHeight="1">
      <c r="A397" s="16" t="s">
        <v>31</v>
      </c>
      <c r="B397" s="16" t="s">
        <v>887</v>
      </c>
      <c r="C397" s="17" t="s">
        <v>886</v>
      </c>
      <c r="D397" s="16" t="s">
        <v>2349</v>
      </c>
      <c r="E397" s="80">
        <f>VLOOKUP(A397,[1]省级顺序!A:B,2,0)</f>
        <v>11</v>
      </c>
    </row>
    <row r="398" spans="1:7">
      <c r="A398" s="16" t="s">
        <v>31</v>
      </c>
      <c r="B398" s="16" t="s">
        <v>889</v>
      </c>
      <c r="C398" s="17" t="s">
        <v>888</v>
      </c>
      <c r="D398" s="16" t="s">
        <v>2349</v>
      </c>
      <c r="E398" s="80">
        <f>VLOOKUP(A398,[1]省级顺序!A:B,2,0)</f>
        <v>11</v>
      </c>
    </row>
    <row r="399" spans="1:7" ht="28.8">
      <c r="A399" s="16" t="s">
        <v>31</v>
      </c>
      <c r="B399" s="16" t="s">
        <v>891</v>
      </c>
      <c r="C399" s="17" t="s">
        <v>890</v>
      </c>
      <c r="D399" s="16" t="s">
        <v>2208</v>
      </c>
      <c r="E399" s="80">
        <f>VLOOKUP(A399,[1]省级顺序!A:B,2,0)</f>
        <v>11</v>
      </c>
    </row>
    <row r="400" spans="1:7">
      <c r="A400" s="16" t="s">
        <v>31</v>
      </c>
      <c r="B400" s="16" t="s">
        <v>893</v>
      </c>
      <c r="C400" s="17" t="s">
        <v>892</v>
      </c>
      <c r="D400" s="16" t="s">
        <v>2208</v>
      </c>
      <c r="E400" s="80">
        <f>VLOOKUP(A400,[1]省级顺序!A:B,2,0)</f>
        <v>11</v>
      </c>
    </row>
    <row r="401" spans="1:7" ht="28.8">
      <c r="A401" s="16" t="s">
        <v>31</v>
      </c>
      <c r="B401" s="16" t="s">
        <v>895</v>
      </c>
      <c r="C401" s="17" t="s">
        <v>894</v>
      </c>
      <c r="D401" s="16" t="s">
        <v>2208</v>
      </c>
      <c r="E401" s="80">
        <f>VLOOKUP(A401,[1]省级顺序!A:B,2,0)</f>
        <v>11</v>
      </c>
    </row>
    <row r="402" spans="1:7" ht="28.8">
      <c r="A402" s="16" t="s">
        <v>1</v>
      </c>
      <c r="B402" s="16" t="s">
        <v>897</v>
      </c>
      <c r="C402" s="17" t="s">
        <v>896</v>
      </c>
      <c r="D402" s="16" t="s">
        <v>2347</v>
      </c>
      <c r="E402" s="80">
        <f>VLOOKUP(A402,[1]省级顺序!A:B,2,0)</f>
        <v>12</v>
      </c>
    </row>
    <row r="403" spans="1:7">
      <c r="A403" s="16" t="s">
        <v>1</v>
      </c>
      <c r="B403" s="16" t="s">
        <v>898</v>
      </c>
      <c r="C403" s="17" t="s">
        <v>2379</v>
      </c>
      <c r="D403" s="16" t="s">
        <v>2347</v>
      </c>
      <c r="E403" s="80">
        <f>VLOOKUP(A403,[1]省级顺序!A:B,2,0)</f>
        <v>12</v>
      </c>
    </row>
    <row r="404" spans="1:7">
      <c r="A404" s="16" t="s">
        <v>1</v>
      </c>
      <c r="B404" s="16" t="s">
        <v>900</v>
      </c>
      <c r="C404" s="17" t="s">
        <v>899</v>
      </c>
      <c r="D404" s="16" t="s">
        <v>2347</v>
      </c>
      <c r="E404" s="80">
        <f>VLOOKUP(A404,[1]省级顺序!A:B,2,0)</f>
        <v>12</v>
      </c>
    </row>
    <row r="405" spans="1:7">
      <c r="A405" s="16" t="s">
        <v>1</v>
      </c>
      <c r="B405" s="16" t="s">
        <v>902</v>
      </c>
      <c r="C405" s="17" t="s">
        <v>901</v>
      </c>
      <c r="D405" s="19" t="s">
        <v>2348</v>
      </c>
      <c r="E405" s="80">
        <f>VLOOKUP(A405,[1]省级顺序!A:B,2,0)</f>
        <v>12</v>
      </c>
    </row>
    <row r="406" spans="1:7" ht="28.95" customHeight="1">
      <c r="A406" s="16" t="s">
        <v>1</v>
      </c>
      <c r="B406" s="16" t="s">
        <v>2232</v>
      </c>
      <c r="C406" s="17" t="s">
        <v>903</v>
      </c>
      <c r="D406" s="19" t="s">
        <v>2348</v>
      </c>
      <c r="E406" s="80">
        <f>VLOOKUP(A406,[1]省级顺序!A:B,2,0)</f>
        <v>12</v>
      </c>
    </row>
    <row r="407" spans="1:7">
      <c r="A407" s="16" t="s">
        <v>1</v>
      </c>
      <c r="B407" s="16" t="s">
        <v>905</v>
      </c>
      <c r="C407" s="17" t="s">
        <v>904</v>
      </c>
      <c r="D407" s="19" t="s">
        <v>2348</v>
      </c>
      <c r="E407" s="80">
        <f>VLOOKUP(A407,[1]省级顺序!A:B,2,0)</f>
        <v>12</v>
      </c>
    </row>
    <row r="408" spans="1:7">
      <c r="A408" s="16" t="s">
        <v>1</v>
      </c>
      <c r="B408" s="16" t="s">
        <v>907</v>
      </c>
      <c r="C408" s="17" t="s">
        <v>906</v>
      </c>
      <c r="D408" s="16" t="s">
        <v>2349</v>
      </c>
      <c r="E408" s="80">
        <f>VLOOKUP(A408,[1]省级顺序!A:B,2,0)</f>
        <v>12</v>
      </c>
      <c r="F408" s="18"/>
      <c r="G408" s="18"/>
    </row>
    <row r="409" spans="1:7" ht="28.8">
      <c r="A409" s="16" t="s">
        <v>1</v>
      </c>
      <c r="B409" s="16" t="s">
        <v>908</v>
      </c>
      <c r="C409" s="40" t="s">
        <v>2439</v>
      </c>
      <c r="D409" s="16" t="s">
        <v>2349</v>
      </c>
      <c r="E409" s="80">
        <f>VLOOKUP(A409,[1]省级顺序!A:B,2,0)</f>
        <v>12</v>
      </c>
      <c r="F409" s="18"/>
      <c r="G409" s="18"/>
    </row>
    <row r="410" spans="1:7" ht="28.8">
      <c r="A410" s="16" t="s">
        <v>1</v>
      </c>
      <c r="B410" s="16" t="s">
        <v>910</v>
      </c>
      <c r="C410" s="17" t="s">
        <v>909</v>
      </c>
      <c r="D410" s="16" t="s">
        <v>2349</v>
      </c>
      <c r="E410" s="80">
        <f>VLOOKUP(A410,[1]省级顺序!A:B,2,0)</f>
        <v>12</v>
      </c>
      <c r="F410" s="18"/>
      <c r="G410" s="18"/>
    </row>
    <row r="411" spans="1:7">
      <c r="A411" s="16" t="s">
        <v>1</v>
      </c>
      <c r="B411" s="16" t="s">
        <v>912</v>
      </c>
      <c r="C411" s="17" t="s">
        <v>911</v>
      </c>
      <c r="D411" s="16" t="s">
        <v>2349</v>
      </c>
      <c r="E411" s="80">
        <f>VLOOKUP(A411,[1]省级顺序!A:B,2,0)</f>
        <v>12</v>
      </c>
      <c r="F411" s="18"/>
      <c r="G411" s="18"/>
    </row>
    <row r="412" spans="1:7" ht="43.2">
      <c r="A412" s="16" t="s">
        <v>1</v>
      </c>
      <c r="B412" s="16" t="s">
        <v>914</v>
      </c>
      <c r="C412" s="17" t="s">
        <v>913</v>
      </c>
      <c r="D412" s="16" t="s">
        <v>2349</v>
      </c>
      <c r="E412" s="80">
        <f>VLOOKUP(A412,[1]省级顺序!A:B,2,0)</f>
        <v>12</v>
      </c>
      <c r="F412" s="18"/>
      <c r="G412" s="18"/>
    </row>
    <row r="413" spans="1:7">
      <c r="A413" s="16" t="s">
        <v>1</v>
      </c>
      <c r="B413" s="16" t="s">
        <v>916</v>
      </c>
      <c r="C413" s="17" t="s">
        <v>915</v>
      </c>
      <c r="D413" s="16" t="s">
        <v>2349</v>
      </c>
      <c r="E413" s="80">
        <f>VLOOKUP(A413,[1]省级顺序!A:B,2,0)</f>
        <v>12</v>
      </c>
      <c r="F413" s="18"/>
      <c r="G413" s="18"/>
    </row>
    <row r="414" spans="1:7">
      <c r="A414" s="16" t="s">
        <v>1</v>
      </c>
      <c r="B414" s="16" t="s">
        <v>918</v>
      </c>
      <c r="C414" s="17" t="s">
        <v>917</v>
      </c>
      <c r="D414" s="16" t="s">
        <v>2349</v>
      </c>
      <c r="E414" s="80">
        <f>VLOOKUP(A414,[1]省级顺序!A:B,2,0)</f>
        <v>12</v>
      </c>
      <c r="F414" s="18"/>
      <c r="G414" s="18"/>
    </row>
    <row r="415" spans="1:7">
      <c r="A415" s="16" t="s">
        <v>1</v>
      </c>
      <c r="B415" s="16" t="s">
        <v>920</v>
      </c>
      <c r="C415" s="17" t="s">
        <v>919</v>
      </c>
      <c r="D415" s="16" t="s">
        <v>2349</v>
      </c>
      <c r="E415" s="80">
        <f>VLOOKUP(A415,[1]省级顺序!A:B,2,0)</f>
        <v>12</v>
      </c>
      <c r="F415" s="18"/>
      <c r="G415" s="18"/>
    </row>
    <row r="416" spans="1:7">
      <c r="A416" s="16" t="s">
        <v>1</v>
      </c>
      <c r="B416" s="16" t="s">
        <v>922</v>
      </c>
      <c r="C416" s="17" t="s">
        <v>921</v>
      </c>
      <c r="D416" s="16" t="s">
        <v>2349</v>
      </c>
      <c r="E416" s="80">
        <f>VLOOKUP(A416,[1]省级顺序!A:B,2,0)</f>
        <v>12</v>
      </c>
      <c r="F416" s="18"/>
      <c r="G416" s="18"/>
    </row>
    <row r="417" spans="1:7">
      <c r="A417" s="16" t="s">
        <v>1</v>
      </c>
      <c r="B417" s="16" t="s">
        <v>924</v>
      </c>
      <c r="C417" s="17" t="s">
        <v>923</v>
      </c>
      <c r="D417" s="16" t="s">
        <v>2208</v>
      </c>
      <c r="E417" s="80">
        <f>VLOOKUP(A417,[1]省级顺序!A:B,2,0)</f>
        <v>12</v>
      </c>
      <c r="F417" s="18"/>
      <c r="G417" s="18"/>
    </row>
    <row r="418" spans="1:7">
      <c r="A418" s="16" t="s">
        <v>1</v>
      </c>
      <c r="B418" s="16" t="s">
        <v>926</v>
      </c>
      <c r="C418" s="17" t="s">
        <v>925</v>
      </c>
      <c r="D418" s="16" t="s">
        <v>2208</v>
      </c>
      <c r="E418" s="80">
        <f>VLOOKUP(A418,[1]省级顺序!A:B,2,0)</f>
        <v>12</v>
      </c>
    </row>
    <row r="419" spans="1:7" ht="28.8">
      <c r="A419" s="16" t="s">
        <v>1</v>
      </c>
      <c r="B419" s="16" t="s">
        <v>2233</v>
      </c>
      <c r="C419" s="17" t="s">
        <v>927</v>
      </c>
      <c r="D419" s="16" t="s">
        <v>2208</v>
      </c>
      <c r="E419" s="80">
        <f>VLOOKUP(A419,[1]省级顺序!A:B,2,0)</f>
        <v>12</v>
      </c>
      <c r="F419" s="18"/>
      <c r="G419" s="18"/>
    </row>
    <row r="420" spans="1:7">
      <c r="A420" s="16" t="s">
        <v>1</v>
      </c>
      <c r="B420" s="16" t="s">
        <v>929</v>
      </c>
      <c r="C420" s="17" t="s">
        <v>928</v>
      </c>
      <c r="D420" s="16" t="s">
        <v>2208</v>
      </c>
      <c r="E420" s="80">
        <f>VLOOKUP(A420,[1]省级顺序!A:B,2,0)</f>
        <v>12</v>
      </c>
    </row>
    <row r="421" spans="1:7">
      <c r="A421" s="16" t="s">
        <v>1</v>
      </c>
      <c r="B421" s="16" t="s">
        <v>931</v>
      </c>
      <c r="C421" s="17" t="s">
        <v>930</v>
      </c>
      <c r="D421" s="16" t="s">
        <v>2208</v>
      </c>
      <c r="E421" s="80">
        <f>VLOOKUP(A421,[1]省级顺序!A:B,2,0)</f>
        <v>12</v>
      </c>
    </row>
    <row r="422" spans="1:7">
      <c r="A422" s="16" t="s">
        <v>1</v>
      </c>
      <c r="B422" s="16" t="s">
        <v>933</v>
      </c>
      <c r="C422" s="17" t="s">
        <v>932</v>
      </c>
      <c r="D422" s="16" t="s">
        <v>2208</v>
      </c>
      <c r="E422" s="80">
        <f>VLOOKUP(A422,[1]省级顺序!A:B,2,0)</f>
        <v>12</v>
      </c>
    </row>
    <row r="423" spans="1:7">
      <c r="A423" s="16" t="s">
        <v>1</v>
      </c>
      <c r="B423" s="16" t="s">
        <v>935</v>
      </c>
      <c r="C423" s="17" t="s">
        <v>934</v>
      </c>
      <c r="D423" s="16" t="s">
        <v>2208</v>
      </c>
      <c r="E423" s="80">
        <f>VLOOKUP(A423,[1]省级顺序!A:B,2,0)</f>
        <v>12</v>
      </c>
    </row>
    <row r="424" spans="1:7">
      <c r="A424" s="16" t="s">
        <v>1</v>
      </c>
      <c r="B424" s="16" t="s">
        <v>937</v>
      </c>
      <c r="C424" s="17" t="s">
        <v>936</v>
      </c>
      <c r="D424" s="16" t="s">
        <v>2208</v>
      </c>
      <c r="E424" s="80">
        <f>VLOOKUP(A424,[1]省级顺序!A:B,2,0)</f>
        <v>12</v>
      </c>
    </row>
    <row r="425" spans="1:7">
      <c r="A425" s="16" t="s">
        <v>1</v>
      </c>
      <c r="B425" s="16" t="s">
        <v>939</v>
      </c>
      <c r="C425" s="17" t="s">
        <v>938</v>
      </c>
      <c r="D425" s="16" t="s">
        <v>2208</v>
      </c>
      <c r="E425" s="80">
        <f>VLOOKUP(A425,[1]省级顺序!A:B,2,0)</f>
        <v>12</v>
      </c>
    </row>
    <row r="426" spans="1:7">
      <c r="A426" s="16" t="s">
        <v>1</v>
      </c>
      <c r="B426" s="16" t="s">
        <v>941</v>
      </c>
      <c r="C426" s="17" t="s">
        <v>940</v>
      </c>
      <c r="D426" s="16" t="s">
        <v>2208</v>
      </c>
      <c r="E426" s="80">
        <f>VLOOKUP(A426,[1]省级顺序!A:B,2,0)</f>
        <v>12</v>
      </c>
    </row>
    <row r="427" spans="1:7" ht="28.8">
      <c r="A427" s="16" t="s">
        <v>1</v>
      </c>
      <c r="B427" s="16" t="s">
        <v>943</v>
      </c>
      <c r="C427" s="17" t="s">
        <v>942</v>
      </c>
      <c r="D427" s="16" t="s">
        <v>2208</v>
      </c>
      <c r="E427" s="80">
        <f>VLOOKUP(A427,[1]省级顺序!A:B,2,0)</f>
        <v>12</v>
      </c>
    </row>
    <row r="428" spans="1:7" ht="28.8">
      <c r="A428" s="16" t="s">
        <v>1</v>
      </c>
      <c r="B428" s="16" t="s">
        <v>487</v>
      </c>
      <c r="C428" s="17" t="s">
        <v>944</v>
      </c>
      <c r="D428" s="16" t="s">
        <v>2208</v>
      </c>
      <c r="E428" s="80">
        <f>VLOOKUP(A428,[1]省级顺序!A:B,2,0)</f>
        <v>12</v>
      </c>
    </row>
    <row r="429" spans="1:7" ht="28.8">
      <c r="A429" s="16" t="s">
        <v>1</v>
      </c>
      <c r="B429" s="16" t="s">
        <v>2234</v>
      </c>
      <c r="C429" s="17" t="s">
        <v>945</v>
      </c>
      <c r="D429" s="16" t="s">
        <v>2208</v>
      </c>
      <c r="E429" s="80">
        <f>VLOOKUP(A429,[1]省级顺序!A:B,2,0)</f>
        <v>12</v>
      </c>
    </row>
    <row r="430" spans="1:7">
      <c r="A430" s="16" t="s">
        <v>1</v>
      </c>
      <c r="B430" s="16" t="s">
        <v>947</v>
      </c>
      <c r="C430" s="17" t="s">
        <v>946</v>
      </c>
      <c r="D430" s="16" t="s">
        <v>2208</v>
      </c>
      <c r="E430" s="80">
        <f>VLOOKUP(A430,[1]省级顺序!A:B,2,0)</f>
        <v>12</v>
      </c>
    </row>
    <row r="431" spans="1:7">
      <c r="A431" s="16" t="s">
        <v>1</v>
      </c>
      <c r="B431" s="16" t="s">
        <v>949</v>
      </c>
      <c r="C431" s="17" t="s">
        <v>948</v>
      </c>
      <c r="D431" s="16" t="s">
        <v>2208</v>
      </c>
      <c r="E431" s="80">
        <f>VLOOKUP(A431,[1]省级顺序!A:B,2,0)</f>
        <v>12</v>
      </c>
    </row>
    <row r="432" spans="1:7" ht="28.8">
      <c r="A432" s="16" t="s">
        <v>1</v>
      </c>
      <c r="B432" s="16" t="s">
        <v>950</v>
      </c>
      <c r="C432" s="40" t="s">
        <v>2440</v>
      </c>
      <c r="D432" s="16" t="s">
        <v>2208</v>
      </c>
      <c r="E432" s="80">
        <f>VLOOKUP(A432,[1]省级顺序!A:B,2,0)</f>
        <v>12</v>
      </c>
    </row>
    <row r="433" spans="1:18">
      <c r="A433" s="16" t="s">
        <v>1</v>
      </c>
      <c r="B433" s="16" t="s">
        <v>952</v>
      </c>
      <c r="C433" s="17" t="s">
        <v>951</v>
      </c>
      <c r="D433" s="16" t="s">
        <v>2208</v>
      </c>
      <c r="E433" s="80">
        <f>VLOOKUP(A433,[1]省级顺序!A:B,2,0)</f>
        <v>12</v>
      </c>
    </row>
    <row r="434" spans="1:18" ht="28.8">
      <c r="A434" s="24" t="s">
        <v>3</v>
      </c>
      <c r="B434" s="24" t="s">
        <v>954</v>
      </c>
      <c r="C434" s="25" t="s">
        <v>953</v>
      </c>
      <c r="D434" s="16" t="s">
        <v>2347</v>
      </c>
      <c r="E434" s="80">
        <f>VLOOKUP(A434,[1]省级顺序!A:B,2,0)</f>
        <v>13</v>
      </c>
    </row>
    <row r="435" spans="1:18">
      <c r="A435" s="24" t="s">
        <v>3</v>
      </c>
      <c r="B435" s="24" t="s">
        <v>956</v>
      </c>
      <c r="C435" s="25" t="s">
        <v>955</v>
      </c>
      <c r="D435" s="16" t="s">
        <v>2347</v>
      </c>
      <c r="E435" s="80">
        <f>VLOOKUP(A435,[1]省级顺序!A:B,2,0)</f>
        <v>13</v>
      </c>
    </row>
    <row r="436" spans="1:18">
      <c r="A436" s="24" t="s">
        <v>3</v>
      </c>
      <c r="B436" s="24" t="s">
        <v>958</v>
      </c>
      <c r="C436" s="25" t="s">
        <v>957</v>
      </c>
      <c r="D436" s="16" t="s">
        <v>2347</v>
      </c>
      <c r="E436" s="80">
        <f>VLOOKUP(A436,[1]省级顺序!A:B,2,0)</f>
        <v>13</v>
      </c>
    </row>
    <row r="437" spans="1:18">
      <c r="A437" s="24" t="s">
        <v>3</v>
      </c>
      <c r="B437" s="24" t="s">
        <v>960</v>
      </c>
      <c r="C437" s="25" t="s">
        <v>959</v>
      </c>
      <c r="D437" s="16" t="s">
        <v>2347</v>
      </c>
      <c r="E437" s="80">
        <f>VLOOKUP(A437,[1]省级顺序!A:B,2,0)</f>
        <v>13</v>
      </c>
    </row>
    <row r="438" spans="1:18" ht="28.8">
      <c r="A438" s="24" t="s">
        <v>3</v>
      </c>
      <c r="B438" s="24" t="s">
        <v>962</v>
      </c>
      <c r="C438" s="25" t="s">
        <v>961</v>
      </c>
      <c r="D438" s="19" t="s">
        <v>2348</v>
      </c>
      <c r="E438" s="80">
        <f>VLOOKUP(A438,[1]省级顺序!A:B,2,0)</f>
        <v>13</v>
      </c>
    </row>
    <row r="439" spans="1:18" ht="28.8">
      <c r="A439" s="24" t="s">
        <v>3</v>
      </c>
      <c r="B439" s="24" t="s">
        <v>964</v>
      </c>
      <c r="C439" s="25" t="s">
        <v>963</v>
      </c>
      <c r="D439" s="19" t="s">
        <v>2348</v>
      </c>
      <c r="E439" s="80">
        <f>VLOOKUP(A439,[1]省级顺序!A:B,2,0)</f>
        <v>13</v>
      </c>
      <c r="F439" s="26"/>
      <c r="G439" s="26"/>
      <c r="H439" s="26"/>
      <c r="I439" s="26"/>
      <c r="J439" s="26"/>
      <c r="K439" s="26"/>
      <c r="L439" s="26"/>
      <c r="M439" s="26"/>
      <c r="N439" s="26"/>
      <c r="O439" s="26"/>
      <c r="P439" s="26"/>
      <c r="Q439" s="26"/>
      <c r="R439" s="26"/>
    </row>
    <row r="440" spans="1:18" ht="28.8">
      <c r="A440" s="24" t="s">
        <v>3</v>
      </c>
      <c r="B440" s="24" t="s">
        <v>965</v>
      </c>
      <c r="C440" s="46" t="s">
        <v>2441</v>
      </c>
      <c r="D440" s="19" t="s">
        <v>2348</v>
      </c>
      <c r="E440" s="80">
        <f>VLOOKUP(A440,[1]省级顺序!A:B,2,0)</f>
        <v>13</v>
      </c>
      <c r="F440" s="18"/>
      <c r="G440" s="18"/>
    </row>
    <row r="441" spans="1:18" ht="28.8">
      <c r="A441" s="24" t="s">
        <v>3</v>
      </c>
      <c r="B441" s="24" t="s">
        <v>966</v>
      </c>
      <c r="C441" s="46" t="s">
        <v>2442</v>
      </c>
      <c r="D441" s="19" t="s">
        <v>2348</v>
      </c>
      <c r="E441" s="80">
        <f>VLOOKUP(A441,[1]省级顺序!A:B,2,0)</f>
        <v>13</v>
      </c>
      <c r="F441" s="18"/>
      <c r="G441" s="18"/>
    </row>
    <row r="442" spans="1:18">
      <c r="A442" s="24" t="s">
        <v>3</v>
      </c>
      <c r="B442" s="24" t="s">
        <v>968</v>
      </c>
      <c r="C442" s="25" t="s">
        <v>967</v>
      </c>
      <c r="D442" s="19" t="s">
        <v>2348</v>
      </c>
      <c r="E442" s="80">
        <f>VLOOKUP(A442,[1]省级顺序!A:B,2,0)</f>
        <v>13</v>
      </c>
      <c r="F442" s="18"/>
      <c r="G442" s="18"/>
    </row>
    <row r="443" spans="1:18">
      <c r="A443" s="47" t="s">
        <v>3</v>
      </c>
      <c r="B443" s="48" t="s">
        <v>2235</v>
      </c>
      <c r="C443" s="49" t="s">
        <v>2457</v>
      </c>
      <c r="D443" s="41" t="s">
        <v>2349</v>
      </c>
      <c r="E443" s="81">
        <f>VLOOKUP(A443,[1]省级顺序!A:B,2,0)</f>
        <v>13</v>
      </c>
      <c r="F443" s="18"/>
      <c r="G443" s="18"/>
    </row>
    <row r="444" spans="1:18">
      <c r="A444" s="24" t="s">
        <v>3</v>
      </c>
      <c r="B444" s="24" t="s">
        <v>970</v>
      </c>
      <c r="C444" s="25" t="s">
        <v>969</v>
      </c>
      <c r="D444" s="16" t="s">
        <v>2349</v>
      </c>
      <c r="E444" s="80">
        <f>VLOOKUP(A444,[1]省级顺序!A:B,2,0)</f>
        <v>13</v>
      </c>
      <c r="F444" s="18"/>
      <c r="G444" s="18"/>
    </row>
    <row r="445" spans="1:18">
      <c r="A445" s="24" t="s">
        <v>3</v>
      </c>
      <c r="B445" s="24" t="s">
        <v>972</v>
      </c>
      <c r="C445" s="25" t="s">
        <v>971</v>
      </c>
      <c r="D445" s="16" t="s">
        <v>2349</v>
      </c>
      <c r="E445" s="80">
        <f>VLOOKUP(A445,[1]省级顺序!A:B,2,0)</f>
        <v>13</v>
      </c>
      <c r="F445" s="18"/>
      <c r="G445" s="18"/>
    </row>
    <row r="446" spans="1:18">
      <c r="A446" s="24" t="s">
        <v>3</v>
      </c>
      <c r="B446" s="24" t="s">
        <v>974</v>
      </c>
      <c r="C446" s="25" t="s">
        <v>973</v>
      </c>
      <c r="D446" s="16" t="s">
        <v>2349</v>
      </c>
      <c r="E446" s="80">
        <f>VLOOKUP(A446,[1]省级顺序!A:B,2,0)</f>
        <v>13</v>
      </c>
    </row>
    <row r="447" spans="1:18">
      <c r="A447" s="24" t="s">
        <v>3</v>
      </c>
      <c r="B447" s="24" t="s">
        <v>976</v>
      </c>
      <c r="C447" s="25" t="s">
        <v>975</v>
      </c>
      <c r="D447" s="16" t="s">
        <v>2349</v>
      </c>
      <c r="E447" s="80">
        <f>VLOOKUP(A447,[1]省级顺序!A:B,2,0)</f>
        <v>13</v>
      </c>
      <c r="F447" s="18"/>
      <c r="G447" s="18"/>
    </row>
    <row r="448" spans="1:18" ht="28.8">
      <c r="A448" s="24" t="s">
        <v>3</v>
      </c>
      <c r="B448" s="24" t="s">
        <v>978</v>
      </c>
      <c r="C448" s="25" t="s">
        <v>977</v>
      </c>
      <c r="D448" s="16" t="s">
        <v>2349</v>
      </c>
      <c r="E448" s="80">
        <f>VLOOKUP(A448,[1]省级顺序!A:B,2,0)</f>
        <v>13</v>
      </c>
      <c r="F448" s="18"/>
      <c r="G448" s="18"/>
    </row>
    <row r="449" spans="1:7" s="43" customFormat="1">
      <c r="A449" s="24" t="s">
        <v>3</v>
      </c>
      <c r="B449" s="24" t="s">
        <v>979</v>
      </c>
      <c r="C449" s="46" t="s">
        <v>2443</v>
      </c>
      <c r="D449" s="16" t="s">
        <v>2349</v>
      </c>
      <c r="E449" s="80">
        <f>VLOOKUP(A449,[1]省级顺序!A:B,2,0)</f>
        <v>13</v>
      </c>
      <c r="F449" s="50"/>
      <c r="G449" s="50"/>
    </row>
    <row r="450" spans="1:7" ht="28.8">
      <c r="A450" s="24" t="s">
        <v>3</v>
      </c>
      <c r="B450" s="24" t="s">
        <v>981</v>
      </c>
      <c r="C450" s="25" t="s">
        <v>980</v>
      </c>
      <c r="D450" s="16" t="s">
        <v>2349</v>
      </c>
      <c r="E450" s="80">
        <f>VLOOKUP(A450,[1]省级顺序!A:B,2,0)</f>
        <v>13</v>
      </c>
      <c r="F450" s="18"/>
      <c r="G450" s="18"/>
    </row>
    <row r="451" spans="1:7">
      <c r="A451" s="24" t="s">
        <v>3</v>
      </c>
      <c r="B451" s="24" t="s">
        <v>983</v>
      </c>
      <c r="C451" s="25" t="s">
        <v>982</v>
      </c>
      <c r="D451" s="16" t="s">
        <v>2208</v>
      </c>
      <c r="E451" s="80">
        <f>VLOOKUP(A451,[1]省级顺序!A:B,2,0)</f>
        <v>13</v>
      </c>
    </row>
    <row r="452" spans="1:7">
      <c r="A452" s="24" t="s">
        <v>3</v>
      </c>
      <c r="B452" s="24" t="s">
        <v>985</v>
      </c>
      <c r="C452" s="25" t="s">
        <v>984</v>
      </c>
      <c r="D452" s="16" t="s">
        <v>2208</v>
      </c>
      <c r="E452" s="80">
        <f>VLOOKUP(A452,[1]省级顺序!A:B,2,0)</f>
        <v>13</v>
      </c>
    </row>
    <row r="453" spans="1:7" ht="28.8">
      <c r="A453" s="24" t="s">
        <v>3</v>
      </c>
      <c r="B453" s="24" t="s">
        <v>987</v>
      </c>
      <c r="C453" s="25" t="s">
        <v>986</v>
      </c>
      <c r="D453" s="16" t="s">
        <v>2208</v>
      </c>
      <c r="E453" s="80">
        <f>VLOOKUP(A453,[1]省级顺序!A:B,2,0)</f>
        <v>13</v>
      </c>
    </row>
    <row r="454" spans="1:7" ht="28.8">
      <c r="A454" s="24" t="s">
        <v>3</v>
      </c>
      <c r="B454" s="24" t="s">
        <v>989</v>
      </c>
      <c r="C454" s="25" t="s">
        <v>988</v>
      </c>
      <c r="D454" s="16" t="s">
        <v>2208</v>
      </c>
      <c r="E454" s="80">
        <f>VLOOKUP(A454,[1]省级顺序!A:B,2,0)</f>
        <v>13</v>
      </c>
    </row>
    <row r="455" spans="1:7" ht="28.95" customHeight="1">
      <c r="A455" s="24" t="s">
        <v>3</v>
      </c>
      <c r="B455" s="24" t="s">
        <v>991</v>
      </c>
      <c r="C455" s="25" t="s">
        <v>990</v>
      </c>
      <c r="D455" s="16" t="s">
        <v>2208</v>
      </c>
      <c r="E455" s="80">
        <f>VLOOKUP(A455,[1]省级顺序!A:B,2,0)</f>
        <v>13</v>
      </c>
    </row>
    <row r="456" spans="1:7">
      <c r="A456" s="24" t="s">
        <v>3</v>
      </c>
      <c r="B456" s="24" t="s">
        <v>993</v>
      </c>
      <c r="C456" s="25" t="s">
        <v>992</v>
      </c>
      <c r="D456" s="16" t="s">
        <v>2208</v>
      </c>
      <c r="E456" s="80">
        <f>VLOOKUP(A456,[1]省级顺序!A:B,2,0)</f>
        <v>13</v>
      </c>
    </row>
    <row r="457" spans="1:7" ht="29.55" customHeight="1">
      <c r="A457" s="24" t="s">
        <v>3</v>
      </c>
      <c r="B457" s="24" t="s">
        <v>995</v>
      </c>
      <c r="C457" s="25" t="s">
        <v>994</v>
      </c>
      <c r="D457" s="16" t="s">
        <v>2208</v>
      </c>
      <c r="E457" s="80">
        <f>VLOOKUP(A457,[1]省级顺序!A:B,2,0)</f>
        <v>13</v>
      </c>
    </row>
    <row r="458" spans="1:7">
      <c r="A458" s="24" t="s">
        <v>3</v>
      </c>
      <c r="B458" s="24" t="s">
        <v>997</v>
      </c>
      <c r="C458" s="25" t="s">
        <v>996</v>
      </c>
      <c r="D458" s="16" t="s">
        <v>2208</v>
      </c>
      <c r="E458" s="80">
        <f>VLOOKUP(A458,[1]省级顺序!A:B,2,0)</f>
        <v>13</v>
      </c>
    </row>
    <row r="459" spans="1:7">
      <c r="A459" s="24" t="s">
        <v>3</v>
      </c>
      <c r="B459" s="24" t="s">
        <v>999</v>
      </c>
      <c r="C459" s="25" t="s">
        <v>998</v>
      </c>
      <c r="D459" s="16" t="s">
        <v>2208</v>
      </c>
      <c r="E459" s="80">
        <f>VLOOKUP(A459,[1]省级顺序!A:B,2,0)</f>
        <v>13</v>
      </c>
    </row>
    <row r="460" spans="1:7">
      <c r="A460" s="24" t="s">
        <v>3</v>
      </c>
      <c r="B460" s="24" t="s">
        <v>1001</v>
      </c>
      <c r="C460" s="25" t="s">
        <v>1000</v>
      </c>
      <c r="D460" s="16" t="s">
        <v>2208</v>
      </c>
      <c r="E460" s="80">
        <f>VLOOKUP(A460,[1]省级顺序!A:B,2,0)</f>
        <v>13</v>
      </c>
    </row>
    <row r="461" spans="1:7">
      <c r="A461" s="24" t="s">
        <v>3</v>
      </c>
      <c r="B461" s="24" t="s">
        <v>1003</v>
      </c>
      <c r="C461" s="25" t="s">
        <v>1002</v>
      </c>
      <c r="D461" s="16" t="s">
        <v>2208</v>
      </c>
      <c r="E461" s="80">
        <f>VLOOKUP(A461,[1]省级顺序!A:B,2,0)</f>
        <v>13</v>
      </c>
    </row>
    <row r="462" spans="1:7">
      <c r="A462" s="24" t="s">
        <v>3</v>
      </c>
      <c r="B462" s="24" t="s">
        <v>1005</v>
      </c>
      <c r="C462" s="25" t="s">
        <v>1004</v>
      </c>
      <c r="D462" s="16" t="s">
        <v>2208</v>
      </c>
      <c r="E462" s="80">
        <f>VLOOKUP(A462,[1]省级顺序!A:B,2,0)</f>
        <v>13</v>
      </c>
    </row>
    <row r="463" spans="1:7">
      <c r="A463" s="24" t="s">
        <v>3</v>
      </c>
      <c r="B463" s="24" t="s">
        <v>1007</v>
      </c>
      <c r="C463" s="25" t="s">
        <v>1006</v>
      </c>
      <c r="D463" s="16" t="s">
        <v>2208</v>
      </c>
      <c r="E463" s="80">
        <f>VLOOKUP(A463,[1]省级顺序!A:B,2,0)</f>
        <v>13</v>
      </c>
    </row>
    <row r="464" spans="1:7">
      <c r="A464" s="24" t="s">
        <v>3</v>
      </c>
      <c r="B464" s="24" t="s">
        <v>1009</v>
      </c>
      <c r="C464" s="25" t="s">
        <v>1008</v>
      </c>
      <c r="D464" s="16" t="s">
        <v>2208</v>
      </c>
      <c r="E464" s="80">
        <f>VLOOKUP(A464,[1]省级顺序!A:B,2,0)</f>
        <v>13</v>
      </c>
    </row>
    <row r="465" spans="1:7">
      <c r="A465" s="24" t="s">
        <v>3</v>
      </c>
      <c r="B465" s="24" t="s">
        <v>1010</v>
      </c>
      <c r="C465" s="46" t="s">
        <v>2444</v>
      </c>
      <c r="D465" s="16" t="s">
        <v>2208</v>
      </c>
      <c r="E465" s="80">
        <f>VLOOKUP(A465,[1]省级顺序!A:B,2,0)</f>
        <v>13</v>
      </c>
    </row>
    <row r="466" spans="1:7" ht="28.8">
      <c r="A466" s="24" t="s">
        <v>3</v>
      </c>
      <c r="B466" s="24" t="s">
        <v>1012</v>
      </c>
      <c r="C466" s="25" t="s">
        <v>1011</v>
      </c>
      <c r="D466" s="16" t="s">
        <v>2208</v>
      </c>
      <c r="E466" s="80">
        <f>VLOOKUP(A466,[1]省级顺序!A:B,2,0)</f>
        <v>13</v>
      </c>
    </row>
    <row r="467" spans="1:7">
      <c r="A467" s="16" t="s">
        <v>16</v>
      </c>
      <c r="B467" s="16" t="s">
        <v>1014</v>
      </c>
      <c r="C467" s="17" t="s">
        <v>1013</v>
      </c>
      <c r="D467" s="16" t="s">
        <v>2347</v>
      </c>
      <c r="E467" s="80">
        <f>VLOOKUP(A467,[1]省级顺序!A:B,2,0)</f>
        <v>14</v>
      </c>
    </row>
    <row r="468" spans="1:7" ht="28.8">
      <c r="A468" s="16" t="s">
        <v>16</v>
      </c>
      <c r="B468" s="16" t="s">
        <v>1016</v>
      </c>
      <c r="C468" s="17" t="s">
        <v>1015</v>
      </c>
      <c r="D468" s="16" t="s">
        <v>2347</v>
      </c>
      <c r="E468" s="80">
        <f>VLOOKUP(A468,[1]省级顺序!A:B,2,0)</f>
        <v>14</v>
      </c>
    </row>
    <row r="469" spans="1:7">
      <c r="A469" s="16" t="s">
        <v>16</v>
      </c>
      <c r="B469" s="16" t="s">
        <v>1018</v>
      </c>
      <c r="C469" s="17" t="s">
        <v>1017</v>
      </c>
      <c r="D469" s="16" t="s">
        <v>2347</v>
      </c>
      <c r="E469" s="80">
        <f>VLOOKUP(A469,[1]省级顺序!A:B,2,0)</f>
        <v>14</v>
      </c>
    </row>
    <row r="470" spans="1:7" ht="28.8">
      <c r="A470" s="16" t="s">
        <v>16</v>
      </c>
      <c r="B470" s="16" t="s">
        <v>1020</v>
      </c>
      <c r="C470" s="17" t="s">
        <v>1019</v>
      </c>
      <c r="D470" s="16" t="s">
        <v>2347</v>
      </c>
      <c r="E470" s="80">
        <f>VLOOKUP(A470,[1]省级顺序!A:B,2,0)</f>
        <v>14</v>
      </c>
    </row>
    <row r="471" spans="1:7" ht="28.8">
      <c r="A471" s="16" t="s">
        <v>16</v>
      </c>
      <c r="B471" s="16" t="s">
        <v>2236</v>
      </c>
      <c r="C471" s="17" t="s">
        <v>1021</v>
      </c>
      <c r="D471" s="16" t="s">
        <v>2347</v>
      </c>
      <c r="E471" s="80">
        <f>VLOOKUP(A471,[1]省级顺序!A:B,2,0)</f>
        <v>14</v>
      </c>
    </row>
    <row r="472" spans="1:7">
      <c r="A472" s="16" t="s">
        <v>16</v>
      </c>
      <c r="B472" s="16" t="s">
        <v>1023</v>
      </c>
      <c r="C472" s="17" t="s">
        <v>1022</v>
      </c>
      <c r="D472" s="16" t="s">
        <v>2347</v>
      </c>
      <c r="E472" s="80">
        <f>VLOOKUP(A472,[1]省级顺序!A:B,2,0)</f>
        <v>14</v>
      </c>
    </row>
    <row r="473" spans="1:7">
      <c r="A473" s="16" t="s">
        <v>16</v>
      </c>
      <c r="B473" s="16" t="s">
        <v>1025</v>
      </c>
      <c r="C473" s="17" t="s">
        <v>1024</v>
      </c>
      <c r="D473" s="16" t="s">
        <v>2347</v>
      </c>
      <c r="E473" s="80">
        <f>VLOOKUP(A473,[1]省级顺序!A:B,2,0)</f>
        <v>14</v>
      </c>
      <c r="F473" s="18"/>
      <c r="G473" s="18"/>
    </row>
    <row r="474" spans="1:7">
      <c r="A474" s="16" t="s">
        <v>16</v>
      </c>
      <c r="B474" s="16" t="s">
        <v>1027</v>
      </c>
      <c r="C474" s="17" t="s">
        <v>1026</v>
      </c>
      <c r="D474" s="19" t="s">
        <v>2348</v>
      </c>
      <c r="E474" s="80">
        <f>VLOOKUP(A474,[1]省级顺序!A:B,2,0)</f>
        <v>14</v>
      </c>
      <c r="F474" s="18"/>
      <c r="G474" s="18"/>
    </row>
    <row r="475" spans="1:7">
      <c r="A475" s="16" t="s">
        <v>16</v>
      </c>
      <c r="B475" s="16" t="s">
        <v>1029</v>
      </c>
      <c r="C475" s="17" t="s">
        <v>1028</v>
      </c>
      <c r="D475" s="19" t="s">
        <v>2348</v>
      </c>
      <c r="E475" s="80">
        <f>VLOOKUP(A475,[1]省级顺序!A:B,2,0)</f>
        <v>14</v>
      </c>
      <c r="F475" s="18"/>
      <c r="G475" s="18"/>
    </row>
    <row r="476" spans="1:7">
      <c r="A476" s="16" t="s">
        <v>16</v>
      </c>
      <c r="B476" s="16" t="s">
        <v>1031</v>
      </c>
      <c r="C476" s="17" t="s">
        <v>1030</v>
      </c>
      <c r="D476" s="19" t="s">
        <v>2348</v>
      </c>
      <c r="E476" s="80">
        <f>VLOOKUP(A476,[1]省级顺序!A:B,2,0)</f>
        <v>14</v>
      </c>
      <c r="F476" s="18"/>
      <c r="G476" s="18"/>
    </row>
    <row r="477" spans="1:7">
      <c r="A477" s="16" t="s">
        <v>16</v>
      </c>
      <c r="B477" s="16" t="s">
        <v>2237</v>
      </c>
      <c r="C477" s="17" t="s">
        <v>1032</v>
      </c>
      <c r="D477" s="19" t="s">
        <v>2348</v>
      </c>
      <c r="E477" s="80">
        <f>VLOOKUP(A477,[1]省级顺序!A:B,2,0)</f>
        <v>14</v>
      </c>
      <c r="F477" s="18"/>
      <c r="G477" s="18"/>
    </row>
    <row r="478" spans="1:7">
      <c r="A478" s="16" t="s">
        <v>16</v>
      </c>
      <c r="B478" s="16" t="s">
        <v>2238</v>
      </c>
      <c r="C478" s="17" t="s">
        <v>1033</v>
      </c>
      <c r="D478" s="19" t="s">
        <v>2348</v>
      </c>
      <c r="E478" s="80">
        <f>VLOOKUP(A478,[1]省级顺序!A:B,2,0)</f>
        <v>14</v>
      </c>
      <c r="F478" s="18"/>
      <c r="G478" s="18"/>
    </row>
    <row r="479" spans="1:7" ht="28.8">
      <c r="A479" s="16" t="s">
        <v>16</v>
      </c>
      <c r="B479" s="16" t="s">
        <v>1035</v>
      </c>
      <c r="C479" s="17" t="s">
        <v>1034</v>
      </c>
      <c r="D479" s="19" t="s">
        <v>2348</v>
      </c>
      <c r="E479" s="80">
        <f>VLOOKUP(A479,[1]省级顺序!A:B,2,0)</f>
        <v>14</v>
      </c>
      <c r="F479" s="18"/>
      <c r="G479" s="18"/>
    </row>
    <row r="480" spans="1:7">
      <c r="A480" s="16" t="s">
        <v>16</v>
      </c>
      <c r="B480" s="16" t="s">
        <v>2239</v>
      </c>
      <c r="C480" s="17" t="s">
        <v>1036</v>
      </c>
      <c r="D480" s="19" t="s">
        <v>2348</v>
      </c>
      <c r="E480" s="80">
        <f>VLOOKUP(A480,[1]省级顺序!A:B,2,0)</f>
        <v>14</v>
      </c>
      <c r="F480" s="18"/>
      <c r="G480" s="18"/>
    </row>
    <row r="481" spans="1:18">
      <c r="A481" s="16" t="s">
        <v>16</v>
      </c>
      <c r="B481" s="16" t="s">
        <v>1039</v>
      </c>
      <c r="C481" s="17" t="s">
        <v>1038</v>
      </c>
      <c r="D481" s="19" t="s">
        <v>2348</v>
      </c>
      <c r="E481" s="80">
        <f>VLOOKUP(A481,[1]省级顺序!A:B,2,0)</f>
        <v>14</v>
      </c>
      <c r="F481" s="18"/>
      <c r="G481" s="18"/>
    </row>
    <row r="482" spans="1:18">
      <c r="A482" s="16" t="s">
        <v>16</v>
      </c>
      <c r="B482" s="16" t="s">
        <v>1041</v>
      </c>
      <c r="C482" s="17" t="s">
        <v>1040</v>
      </c>
      <c r="D482" s="19" t="s">
        <v>2348</v>
      </c>
      <c r="E482" s="80">
        <f>VLOOKUP(A482,[1]省级顺序!A:B,2,0)</f>
        <v>14</v>
      </c>
      <c r="F482" s="18"/>
      <c r="G482" s="18"/>
    </row>
    <row r="483" spans="1:18">
      <c r="A483" s="16" t="s">
        <v>16</v>
      </c>
      <c r="B483" s="16" t="s">
        <v>1043</v>
      </c>
      <c r="C483" s="17" t="s">
        <v>1042</v>
      </c>
      <c r="D483" s="19" t="s">
        <v>2348</v>
      </c>
      <c r="E483" s="80">
        <f>VLOOKUP(A483,[1]省级顺序!A:B,2,0)</f>
        <v>14</v>
      </c>
      <c r="F483" s="18"/>
      <c r="G483" s="18"/>
    </row>
    <row r="484" spans="1:18">
      <c r="A484" s="16" t="s">
        <v>16</v>
      </c>
      <c r="B484" s="16" t="s">
        <v>1045</v>
      </c>
      <c r="C484" s="17" t="s">
        <v>1044</v>
      </c>
      <c r="D484" s="19" t="s">
        <v>2348</v>
      </c>
      <c r="E484" s="80">
        <f>VLOOKUP(A484,[1]省级顺序!A:B,2,0)</f>
        <v>14</v>
      </c>
      <c r="F484" s="18"/>
      <c r="G484" s="18"/>
    </row>
    <row r="485" spans="1:18">
      <c r="A485" s="16" t="s">
        <v>16</v>
      </c>
      <c r="B485" s="16" t="s">
        <v>1047</v>
      </c>
      <c r="C485" s="17" t="s">
        <v>1046</v>
      </c>
      <c r="D485" s="19" t="s">
        <v>2348</v>
      </c>
      <c r="E485" s="80">
        <f>VLOOKUP(A485,[1]省级顺序!A:B,2,0)</f>
        <v>14</v>
      </c>
      <c r="F485" s="18"/>
      <c r="G485" s="18"/>
      <c r="H485" s="18"/>
      <c r="I485" s="18"/>
      <c r="J485" s="18"/>
      <c r="K485" s="18"/>
      <c r="L485" s="18"/>
      <c r="M485" s="18"/>
      <c r="N485" s="18"/>
      <c r="O485" s="18"/>
      <c r="P485" s="18"/>
      <c r="Q485" s="18"/>
      <c r="R485" s="18"/>
    </row>
    <row r="486" spans="1:18">
      <c r="A486" s="16" t="s">
        <v>16</v>
      </c>
      <c r="B486" s="16" t="s">
        <v>1049</v>
      </c>
      <c r="C486" s="17" t="s">
        <v>1048</v>
      </c>
      <c r="D486" s="19" t="s">
        <v>2348</v>
      </c>
      <c r="E486" s="80">
        <f>VLOOKUP(A486,[1]省级顺序!A:B,2,0)</f>
        <v>14</v>
      </c>
      <c r="F486" s="18"/>
      <c r="G486" s="18"/>
    </row>
    <row r="487" spans="1:18" ht="30" customHeight="1">
      <c r="A487" s="16" t="s">
        <v>16</v>
      </c>
      <c r="B487" s="16" t="s">
        <v>2240</v>
      </c>
      <c r="C487" s="17" t="s">
        <v>1050</v>
      </c>
      <c r="D487" s="19" t="s">
        <v>2348</v>
      </c>
      <c r="E487" s="80">
        <f>VLOOKUP(A487,[1]省级顺序!A:B,2,0)</f>
        <v>14</v>
      </c>
      <c r="F487" s="18"/>
      <c r="G487" s="18"/>
    </row>
    <row r="488" spans="1:18">
      <c r="A488" s="16" t="s">
        <v>16</v>
      </c>
      <c r="B488" s="16" t="s">
        <v>1053</v>
      </c>
      <c r="C488" s="17" t="s">
        <v>1052</v>
      </c>
      <c r="D488" s="19" t="s">
        <v>2348</v>
      </c>
      <c r="E488" s="80">
        <f>VLOOKUP(A488,[1]省级顺序!A:B,2,0)</f>
        <v>14</v>
      </c>
    </row>
    <row r="489" spans="1:18">
      <c r="A489" s="16" t="s">
        <v>16</v>
      </c>
      <c r="B489" s="16" t="s">
        <v>1054</v>
      </c>
      <c r="C489" s="40" t="s">
        <v>2445</v>
      </c>
      <c r="D489" s="19" t="s">
        <v>2348</v>
      </c>
      <c r="E489" s="80">
        <f>VLOOKUP(A489,[1]省级顺序!A:B,2,0)</f>
        <v>14</v>
      </c>
    </row>
    <row r="490" spans="1:18">
      <c r="A490" s="16" t="s">
        <v>16</v>
      </c>
      <c r="B490" s="16" t="s">
        <v>2241</v>
      </c>
      <c r="C490" s="17" t="s">
        <v>1055</v>
      </c>
      <c r="D490" s="16" t="s">
        <v>2349</v>
      </c>
      <c r="E490" s="80">
        <f>VLOOKUP(A490,[1]省级顺序!A:B,2,0)</f>
        <v>14</v>
      </c>
    </row>
    <row r="491" spans="1:18" ht="28.8">
      <c r="A491" s="16" t="s">
        <v>16</v>
      </c>
      <c r="B491" s="16" t="s">
        <v>1057</v>
      </c>
      <c r="C491" s="17" t="s">
        <v>1056</v>
      </c>
      <c r="D491" s="16" t="s">
        <v>2349</v>
      </c>
      <c r="E491" s="80">
        <f>VLOOKUP(A491,[1]省级顺序!A:B,2,0)</f>
        <v>14</v>
      </c>
    </row>
    <row r="492" spans="1:18">
      <c r="A492" s="16" t="s">
        <v>16</v>
      </c>
      <c r="B492" s="16" t="s">
        <v>1059</v>
      </c>
      <c r="C492" s="17" t="s">
        <v>1058</v>
      </c>
      <c r="D492" s="16" t="s">
        <v>2349</v>
      </c>
      <c r="E492" s="80">
        <f>VLOOKUP(A492,[1]省级顺序!A:B,2,0)</f>
        <v>14</v>
      </c>
    </row>
    <row r="493" spans="1:18">
      <c r="A493" s="16" t="s">
        <v>16</v>
      </c>
      <c r="B493" s="16" t="s">
        <v>1061</v>
      </c>
      <c r="C493" s="17" t="s">
        <v>1060</v>
      </c>
      <c r="D493" s="16" t="s">
        <v>2349</v>
      </c>
      <c r="E493" s="80">
        <f>VLOOKUP(A493,[1]省级顺序!A:B,2,0)</f>
        <v>14</v>
      </c>
    </row>
    <row r="494" spans="1:18" ht="28.8">
      <c r="A494" s="16" t="s">
        <v>16</v>
      </c>
      <c r="B494" s="39" t="s">
        <v>2242</v>
      </c>
      <c r="C494" s="17" t="s">
        <v>1062</v>
      </c>
      <c r="D494" s="16" t="s">
        <v>2349</v>
      </c>
      <c r="E494" s="80">
        <f>VLOOKUP(A494,[1]省级顺序!A:B,2,0)</f>
        <v>14</v>
      </c>
    </row>
    <row r="495" spans="1:18">
      <c r="A495" s="41" t="s">
        <v>16</v>
      </c>
      <c r="B495" s="41" t="s">
        <v>1063</v>
      </c>
      <c r="C495" s="44" t="s">
        <v>2414</v>
      </c>
      <c r="D495" s="41" t="s">
        <v>2349</v>
      </c>
      <c r="E495" s="81">
        <f>VLOOKUP(A495,[1]省级顺序!A:B,2,0)</f>
        <v>14</v>
      </c>
    </row>
    <row r="496" spans="1:18">
      <c r="A496" s="16" t="s">
        <v>16</v>
      </c>
      <c r="B496" s="16" t="s">
        <v>1064</v>
      </c>
      <c r="C496" s="17" t="s">
        <v>464</v>
      </c>
      <c r="D496" s="16" t="s">
        <v>2349</v>
      </c>
      <c r="E496" s="80">
        <f>VLOOKUP(A496,[1]省级顺序!A:B,2,0)</f>
        <v>14</v>
      </c>
    </row>
    <row r="497" spans="1:5">
      <c r="A497" s="16" t="s">
        <v>16</v>
      </c>
      <c r="B497" s="16" t="s">
        <v>1066</v>
      </c>
      <c r="C497" s="17" t="s">
        <v>1065</v>
      </c>
      <c r="D497" s="16" t="s">
        <v>2349</v>
      </c>
      <c r="E497" s="80">
        <f>VLOOKUP(A497,[1]省级顺序!A:B,2,0)</f>
        <v>14</v>
      </c>
    </row>
    <row r="498" spans="1:5" ht="28.8">
      <c r="A498" s="16" t="s">
        <v>16</v>
      </c>
      <c r="B498" s="16" t="s">
        <v>1068</v>
      </c>
      <c r="C498" s="17" t="s">
        <v>1067</v>
      </c>
      <c r="D498" s="16" t="s">
        <v>2349</v>
      </c>
      <c r="E498" s="80">
        <f>VLOOKUP(A498,[1]省级顺序!A:B,2,0)</f>
        <v>14</v>
      </c>
    </row>
    <row r="499" spans="1:5">
      <c r="A499" s="16" t="s">
        <v>16</v>
      </c>
      <c r="B499" s="16" t="s">
        <v>2243</v>
      </c>
      <c r="C499" s="17" t="s">
        <v>1069</v>
      </c>
      <c r="D499" s="16" t="s">
        <v>2349</v>
      </c>
      <c r="E499" s="80">
        <f>VLOOKUP(A499,[1]省级顺序!A:B,2,0)</f>
        <v>14</v>
      </c>
    </row>
    <row r="500" spans="1:5">
      <c r="A500" s="16" t="s">
        <v>16</v>
      </c>
      <c r="B500" s="16" t="s">
        <v>1071</v>
      </c>
      <c r="C500" s="17" t="s">
        <v>1070</v>
      </c>
      <c r="D500" s="16" t="s">
        <v>2349</v>
      </c>
      <c r="E500" s="80">
        <f>VLOOKUP(A500,[1]省级顺序!A:B,2,0)</f>
        <v>14</v>
      </c>
    </row>
    <row r="501" spans="1:5" s="43" customFormat="1">
      <c r="A501" s="16" t="s">
        <v>16</v>
      </c>
      <c r="B501" s="16" t="s">
        <v>2244</v>
      </c>
      <c r="C501" s="17" t="s">
        <v>1072</v>
      </c>
      <c r="D501" s="16" t="s">
        <v>2349</v>
      </c>
      <c r="E501" s="80">
        <f>VLOOKUP(A501,[1]省级顺序!A:B,2,0)</f>
        <v>14</v>
      </c>
    </row>
    <row r="502" spans="1:5">
      <c r="A502" s="16" t="s">
        <v>16</v>
      </c>
      <c r="B502" s="16" t="s">
        <v>1074</v>
      </c>
      <c r="C502" s="17" t="s">
        <v>1073</v>
      </c>
      <c r="D502" s="16" t="s">
        <v>2349</v>
      </c>
      <c r="E502" s="80">
        <f>VLOOKUP(A502,[1]省级顺序!A:B,2,0)</f>
        <v>14</v>
      </c>
    </row>
    <row r="503" spans="1:5">
      <c r="A503" s="16" t="s">
        <v>16</v>
      </c>
      <c r="B503" s="16" t="s">
        <v>1076</v>
      </c>
      <c r="C503" s="17" t="s">
        <v>1075</v>
      </c>
      <c r="D503" s="16" t="s">
        <v>2349</v>
      </c>
      <c r="E503" s="80">
        <f>VLOOKUP(A503,[1]省级顺序!A:B,2,0)</f>
        <v>14</v>
      </c>
    </row>
    <row r="504" spans="1:5" ht="40.950000000000003" customHeight="1">
      <c r="A504" s="16" t="s">
        <v>16</v>
      </c>
      <c r="B504" s="16" t="s">
        <v>2245</v>
      </c>
      <c r="C504" s="17" t="s">
        <v>2380</v>
      </c>
      <c r="D504" s="16" t="s">
        <v>2349</v>
      </c>
      <c r="E504" s="80">
        <f>VLOOKUP(A504,[1]省级顺序!A:B,2,0)</f>
        <v>14</v>
      </c>
    </row>
    <row r="505" spans="1:5">
      <c r="A505" s="16" t="s">
        <v>16</v>
      </c>
      <c r="B505" s="16" t="s">
        <v>1078</v>
      </c>
      <c r="C505" s="17" t="s">
        <v>1077</v>
      </c>
      <c r="D505" s="16" t="s">
        <v>2349</v>
      </c>
      <c r="E505" s="80">
        <f>VLOOKUP(A505,[1]省级顺序!A:B,2,0)</f>
        <v>14</v>
      </c>
    </row>
    <row r="506" spans="1:5">
      <c r="A506" s="16" t="s">
        <v>16</v>
      </c>
      <c r="B506" s="16" t="s">
        <v>1080</v>
      </c>
      <c r="C506" s="17" t="s">
        <v>1079</v>
      </c>
      <c r="D506" s="16" t="s">
        <v>2349</v>
      </c>
      <c r="E506" s="80">
        <f>VLOOKUP(A506,[1]省级顺序!A:B,2,0)</f>
        <v>14</v>
      </c>
    </row>
    <row r="507" spans="1:5" ht="28.8">
      <c r="A507" s="16" t="s">
        <v>16</v>
      </c>
      <c r="B507" s="16" t="s">
        <v>1082</v>
      </c>
      <c r="C507" s="17" t="s">
        <v>1081</v>
      </c>
      <c r="D507" s="16" t="s">
        <v>2349</v>
      </c>
      <c r="E507" s="80">
        <f>VLOOKUP(A507,[1]省级顺序!A:B,2,0)</f>
        <v>14</v>
      </c>
    </row>
    <row r="508" spans="1:5" ht="29.55" customHeight="1">
      <c r="A508" s="16" t="s">
        <v>16</v>
      </c>
      <c r="B508" s="16" t="s">
        <v>1084</v>
      </c>
      <c r="C508" s="17" t="s">
        <v>1083</v>
      </c>
      <c r="D508" s="16" t="s">
        <v>2349</v>
      </c>
      <c r="E508" s="80">
        <f>VLOOKUP(A508,[1]省级顺序!A:B,2,0)</f>
        <v>14</v>
      </c>
    </row>
    <row r="509" spans="1:5">
      <c r="A509" s="16" t="s">
        <v>16</v>
      </c>
      <c r="B509" s="16" t="s">
        <v>1086</v>
      </c>
      <c r="C509" s="17" t="s">
        <v>1085</v>
      </c>
      <c r="D509" s="16" t="s">
        <v>2349</v>
      </c>
      <c r="E509" s="80">
        <f>VLOOKUP(A509,[1]省级顺序!A:B,2,0)</f>
        <v>14</v>
      </c>
    </row>
    <row r="510" spans="1:5">
      <c r="A510" s="16" t="s">
        <v>16</v>
      </c>
      <c r="B510" s="16" t="s">
        <v>1088</v>
      </c>
      <c r="C510" s="17" t="s">
        <v>1087</v>
      </c>
      <c r="D510" s="16" t="s">
        <v>2349</v>
      </c>
      <c r="E510" s="80">
        <f>VLOOKUP(A510,[1]省级顺序!A:B,2,0)</f>
        <v>14</v>
      </c>
    </row>
    <row r="511" spans="1:5">
      <c r="A511" s="16" t="s">
        <v>16</v>
      </c>
      <c r="B511" s="16" t="s">
        <v>1090</v>
      </c>
      <c r="C511" s="17" t="s">
        <v>1089</v>
      </c>
      <c r="D511" s="16" t="s">
        <v>2349</v>
      </c>
      <c r="E511" s="80">
        <f>VLOOKUP(A511,[1]省级顺序!A:B,2,0)</f>
        <v>14</v>
      </c>
    </row>
    <row r="512" spans="1:5" ht="28.8">
      <c r="A512" s="16" t="s">
        <v>16</v>
      </c>
      <c r="B512" s="16" t="s">
        <v>1091</v>
      </c>
      <c r="C512" s="17" t="s">
        <v>2381</v>
      </c>
      <c r="D512" s="16" t="s">
        <v>2349</v>
      </c>
      <c r="E512" s="80">
        <f>VLOOKUP(A512,[1]省级顺序!A:B,2,0)</f>
        <v>14</v>
      </c>
    </row>
    <row r="513" spans="1:5">
      <c r="A513" s="16" t="s">
        <v>16</v>
      </c>
      <c r="B513" s="16" t="s">
        <v>1093</v>
      </c>
      <c r="C513" s="17" t="s">
        <v>1092</v>
      </c>
      <c r="D513" s="16" t="s">
        <v>2349</v>
      </c>
      <c r="E513" s="80">
        <f>VLOOKUP(A513,[1]省级顺序!A:B,2,0)</f>
        <v>14</v>
      </c>
    </row>
    <row r="514" spans="1:5">
      <c r="A514" s="16" t="s">
        <v>16</v>
      </c>
      <c r="B514" s="16" t="s">
        <v>1095</v>
      </c>
      <c r="C514" s="17" t="s">
        <v>1094</v>
      </c>
      <c r="D514" s="16" t="s">
        <v>2349</v>
      </c>
      <c r="E514" s="80">
        <f>VLOOKUP(A514,[1]省级顺序!A:B,2,0)</f>
        <v>14</v>
      </c>
    </row>
    <row r="515" spans="1:5">
      <c r="A515" s="16" t="s">
        <v>16</v>
      </c>
      <c r="B515" s="16" t="s">
        <v>1097</v>
      </c>
      <c r="C515" s="17" t="s">
        <v>1096</v>
      </c>
      <c r="D515" s="16" t="s">
        <v>2349</v>
      </c>
      <c r="E515" s="80">
        <f>VLOOKUP(A515,[1]省级顺序!A:B,2,0)</f>
        <v>14</v>
      </c>
    </row>
    <row r="516" spans="1:5" ht="28.8">
      <c r="A516" s="16" t="s">
        <v>16</v>
      </c>
      <c r="B516" s="16" t="s">
        <v>1098</v>
      </c>
      <c r="C516" s="17" t="s">
        <v>2382</v>
      </c>
      <c r="D516" s="16" t="s">
        <v>2208</v>
      </c>
      <c r="E516" s="80">
        <f>VLOOKUP(A516,[1]省级顺序!A:B,2,0)</f>
        <v>14</v>
      </c>
    </row>
    <row r="517" spans="1:5">
      <c r="A517" s="16" t="s">
        <v>16</v>
      </c>
      <c r="B517" s="16" t="s">
        <v>1100</v>
      </c>
      <c r="C517" s="17" t="s">
        <v>1099</v>
      </c>
      <c r="D517" s="16" t="s">
        <v>2208</v>
      </c>
      <c r="E517" s="80">
        <f>VLOOKUP(A517,[1]省级顺序!A:B,2,0)</f>
        <v>14</v>
      </c>
    </row>
    <row r="518" spans="1:5">
      <c r="A518" s="16" t="s">
        <v>16</v>
      </c>
      <c r="B518" s="16" t="s">
        <v>1102</v>
      </c>
      <c r="C518" s="17" t="s">
        <v>1101</v>
      </c>
      <c r="D518" s="16" t="s">
        <v>2208</v>
      </c>
      <c r="E518" s="80">
        <f>VLOOKUP(A518,[1]省级顺序!A:B,2,0)</f>
        <v>14</v>
      </c>
    </row>
    <row r="519" spans="1:5">
      <c r="A519" s="16" t="s">
        <v>16</v>
      </c>
      <c r="B519" s="16" t="s">
        <v>1104</v>
      </c>
      <c r="C519" s="17" t="s">
        <v>1103</v>
      </c>
      <c r="D519" s="16" t="s">
        <v>2208</v>
      </c>
      <c r="E519" s="80">
        <f>VLOOKUP(A519,[1]省级顺序!A:B,2,0)</f>
        <v>14</v>
      </c>
    </row>
    <row r="520" spans="1:5">
      <c r="A520" s="16" t="s">
        <v>16</v>
      </c>
      <c r="B520" s="16" t="s">
        <v>1106</v>
      </c>
      <c r="C520" s="17" t="s">
        <v>1105</v>
      </c>
      <c r="D520" s="16" t="s">
        <v>2208</v>
      </c>
      <c r="E520" s="80">
        <f>VLOOKUP(A520,[1]省级顺序!A:B,2,0)</f>
        <v>14</v>
      </c>
    </row>
    <row r="521" spans="1:5">
      <c r="A521" s="16" t="s">
        <v>16</v>
      </c>
      <c r="B521" s="16" t="s">
        <v>1108</v>
      </c>
      <c r="C521" s="17" t="s">
        <v>1107</v>
      </c>
      <c r="D521" s="16" t="s">
        <v>2208</v>
      </c>
      <c r="E521" s="80">
        <f>VLOOKUP(A521,[1]省级顺序!A:B,2,0)</f>
        <v>14</v>
      </c>
    </row>
    <row r="522" spans="1:5">
      <c r="A522" s="16" t="s">
        <v>16</v>
      </c>
      <c r="B522" s="16" t="s">
        <v>1110</v>
      </c>
      <c r="C522" s="17" t="s">
        <v>1109</v>
      </c>
      <c r="D522" s="16" t="s">
        <v>2208</v>
      </c>
      <c r="E522" s="80">
        <f>VLOOKUP(A522,[1]省级顺序!A:B,2,0)</f>
        <v>14</v>
      </c>
    </row>
    <row r="523" spans="1:5">
      <c r="A523" s="16" t="s">
        <v>16</v>
      </c>
      <c r="B523" s="16" t="s">
        <v>1112</v>
      </c>
      <c r="C523" s="17" t="s">
        <v>1111</v>
      </c>
      <c r="D523" s="16" t="s">
        <v>2208</v>
      </c>
      <c r="E523" s="80">
        <f>VLOOKUP(A523,[1]省级顺序!A:B,2,0)</f>
        <v>14</v>
      </c>
    </row>
    <row r="524" spans="1:5">
      <c r="A524" s="16" t="s">
        <v>16</v>
      </c>
      <c r="B524" s="16" t="s">
        <v>2246</v>
      </c>
      <c r="C524" s="17" t="s">
        <v>1113</v>
      </c>
      <c r="D524" s="16" t="s">
        <v>2208</v>
      </c>
      <c r="E524" s="80">
        <f>VLOOKUP(A524,[1]省级顺序!A:B,2,0)</f>
        <v>14</v>
      </c>
    </row>
    <row r="525" spans="1:5">
      <c r="A525" s="16" t="s">
        <v>16</v>
      </c>
      <c r="B525" s="16" t="s">
        <v>1115</v>
      </c>
      <c r="C525" s="17" t="s">
        <v>1114</v>
      </c>
      <c r="D525" s="16" t="s">
        <v>2208</v>
      </c>
      <c r="E525" s="80">
        <f>VLOOKUP(A525,[1]省级顺序!A:B,2,0)</f>
        <v>14</v>
      </c>
    </row>
    <row r="526" spans="1:5" ht="28.8">
      <c r="A526" s="16" t="s">
        <v>16</v>
      </c>
      <c r="B526" s="16" t="s">
        <v>1116</v>
      </c>
      <c r="C526" s="17" t="s">
        <v>2383</v>
      </c>
      <c r="D526" s="16" t="s">
        <v>2208</v>
      </c>
      <c r="E526" s="80">
        <f>VLOOKUP(A526,[1]省级顺序!A:B,2,0)</f>
        <v>14</v>
      </c>
    </row>
    <row r="527" spans="1:5">
      <c r="A527" s="16" t="s">
        <v>16</v>
      </c>
      <c r="B527" s="16" t="s">
        <v>2247</v>
      </c>
      <c r="C527" s="17" t="s">
        <v>1117</v>
      </c>
      <c r="D527" s="16" t="s">
        <v>2208</v>
      </c>
      <c r="E527" s="80">
        <f>VLOOKUP(A527,[1]省级顺序!A:B,2,0)</f>
        <v>14</v>
      </c>
    </row>
    <row r="528" spans="1:5">
      <c r="A528" s="16" t="s">
        <v>16</v>
      </c>
      <c r="B528" s="16" t="s">
        <v>1119</v>
      </c>
      <c r="C528" s="17" t="s">
        <v>1118</v>
      </c>
      <c r="D528" s="16" t="s">
        <v>2208</v>
      </c>
      <c r="E528" s="80">
        <f>VLOOKUP(A528,[1]省级顺序!A:B,2,0)</f>
        <v>14</v>
      </c>
    </row>
    <row r="529" spans="1:5">
      <c r="A529" s="16" t="s">
        <v>16</v>
      </c>
      <c r="B529" s="16" t="s">
        <v>1121</v>
      </c>
      <c r="C529" s="17" t="s">
        <v>1120</v>
      </c>
      <c r="D529" s="16" t="s">
        <v>2208</v>
      </c>
      <c r="E529" s="80">
        <f>VLOOKUP(A529,[1]省级顺序!A:B,2,0)</f>
        <v>14</v>
      </c>
    </row>
    <row r="530" spans="1:5">
      <c r="A530" s="16" t="s">
        <v>16</v>
      </c>
      <c r="B530" s="16" t="s">
        <v>1051</v>
      </c>
      <c r="C530" s="17" t="s">
        <v>1122</v>
      </c>
      <c r="D530" s="16" t="s">
        <v>2208</v>
      </c>
      <c r="E530" s="80">
        <f>VLOOKUP(A530,[1]省级顺序!A:B,2,0)</f>
        <v>14</v>
      </c>
    </row>
    <row r="531" spans="1:5">
      <c r="A531" s="16" t="s">
        <v>16</v>
      </c>
      <c r="B531" s="16" t="s">
        <v>1124</v>
      </c>
      <c r="C531" s="17" t="s">
        <v>1123</v>
      </c>
      <c r="D531" s="16" t="s">
        <v>2208</v>
      </c>
      <c r="E531" s="80">
        <f>VLOOKUP(A531,[1]省级顺序!A:B,2,0)</f>
        <v>14</v>
      </c>
    </row>
    <row r="532" spans="1:5">
      <c r="A532" s="16" t="s">
        <v>16</v>
      </c>
      <c r="B532" s="16" t="s">
        <v>1126</v>
      </c>
      <c r="C532" s="17" t="s">
        <v>1125</v>
      </c>
      <c r="D532" s="16" t="s">
        <v>2208</v>
      </c>
      <c r="E532" s="80">
        <f>VLOOKUP(A532,[1]省级顺序!A:B,2,0)</f>
        <v>14</v>
      </c>
    </row>
    <row r="533" spans="1:5" ht="28.8">
      <c r="A533" s="16" t="s">
        <v>16</v>
      </c>
      <c r="B533" s="16" t="s">
        <v>1127</v>
      </c>
      <c r="C533" s="17" t="s">
        <v>2384</v>
      </c>
      <c r="D533" s="16" t="s">
        <v>2208</v>
      </c>
      <c r="E533" s="80">
        <f>VLOOKUP(A533,[1]省级顺序!A:B,2,0)</f>
        <v>14</v>
      </c>
    </row>
    <row r="534" spans="1:5">
      <c r="A534" s="16" t="s">
        <v>16</v>
      </c>
      <c r="B534" s="16" t="s">
        <v>2248</v>
      </c>
      <c r="C534" s="17" t="s">
        <v>1128</v>
      </c>
      <c r="D534" s="16" t="s">
        <v>2208</v>
      </c>
      <c r="E534" s="80">
        <f>VLOOKUP(A534,[1]省级顺序!A:B,2,0)</f>
        <v>14</v>
      </c>
    </row>
    <row r="535" spans="1:5" ht="27.45" customHeight="1">
      <c r="A535" s="16" t="s">
        <v>16</v>
      </c>
      <c r="B535" s="16" t="s">
        <v>2249</v>
      </c>
      <c r="C535" s="17" t="s">
        <v>1129</v>
      </c>
      <c r="D535" s="16" t="s">
        <v>2208</v>
      </c>
      <c r="E535" s="80">
        <f>VLOOKUP(A535,[1]省级顺序!A:B,2,0)</f>
        <v>14</v>
      </c>
    </row>
    <row r="536" spans="1:5">
      <c r="A536" s="16" t="s">
        <v>16</v>
      </c>
      <c r="B536" s="16" t="s">
        <v>1131</v>
      </c>
      <c r="C536" s="17" t="s">
        <v>1130</v>
      </c>
      <c r="D536" s="16" t="s">
        <v>2208</v>
      </c>
      <c r="E536" s="80">
        <f>VLOOKUP(A536,[1]省级顺序!A:B,2,0)</f>
        <v>14</v>
      </c>
    </row>
    <row r="537" spans="1:5" ht="28.8">
      <c r="A537" s="16" t="s">
        <v>16</v>
      </c>
      <c r="B537" s="16" t="s">
        <v>1132</v>
      </c>
      <c r="C537" s="40" t="s">
        <v>2446</v>
      </c>
      <c r="D537" s="16" t="s">
        <v>2208</v>
      </c>
      <c r="E537" s="80">
        <f>VLOOKUP(A537,[1]省级顺序!A:B,2,0)</f>
        <v>14</v>
      </c>
    </row>
    <row r="538" spans="1:5">
      <c r="A538" s="16" t="s">
        <v>16</v>
      </c>
      <c r="B538" s="16" t="s">
        <v>1134</v>
      </c>
      <c r="C538" s="17" t="s">
        <v>1133</v>
      </c>
      <c r="D538" s="16" t="s">
        <v>2208</v>
      </c>
      <c r="E538" s="80">
        <f>VLOOKUP(A538,[1]省级顺序!A:B,2,0)</f>
        <v>14</v>
      </c>
    </row>
    <row r="539" spans="1:5">
      <c r="A539" s="16" t="s">
        <v>16</v>
      </c>
      <c r="B539" s="16" t="s">
        <v>1037</v>
      </c>
      <c r="C539" s="17" t="s">
        <v>1135</v>
      </c>
      <c r="D539" s="16" t="s">
        <v>2208</v>
      </c>
      <c r="E539" s="80">
        <f>VLOOKUP(A539,[1]省级顺序!A:B,2,0)</f>
        <v>14</v>
      </c>
    </row>
    <row r="540" spans="1:5">
      <c r="A540" s="16" t="s">
        <v>16</v>
      </c>
      <c r="B540" s="16" t="s">
        <v>1136</v>
      </c>
      <c r="C540" s="40" t="s">
        <v>2447</v>
      </c>
      <c r="D540" s="16" t="s">
        <v>2208</v>
      </c>
      <c r="E540" s="80">
        <f>VLOOKUP(A540,[1]省级顺序!A:B,2,0)</f>
        <v>14</v>
      </c>
    </row>
    <row r="541" spans="1:5">
      <c r="A541" s="16" t="s">
        <v>16</v>
      </c>
      <c r="B541" s="16" t="s">
        <v>1137</v>
      </c>
      <c r="C541" s="40" t="s">
        <v>2448</v>
      </c>
      <c r="D541" s="16" t="s">
        <v>2208</v>
      </c>
      <c r="E541" s="80">
        <f>VLOOKUP(A541,[1]省级顺序!A:B,2,0)</f>
        <v>14</v>
      </c>
    </row>
    <row r="542" spans="1:5">
      <c r="A542" s="16" t="s">
        <v>16</v>
      </c>
      <c r="B542" s="16" t="s">
        <v>1138</v>
      </c>
      <c r="C542" s="40" t="s">
        <v>2449</v>
      </c>
      <c r="D542" s="16" t="s">
        <v>2208</v>
      </c>
      <c r="E542" s="80">
        <f>VLOOKUP(A542,[1]省级顺序!A:B,2,0)</f>
        <v>14</v>
      </c>
    </row>
    <row r="543" spans="1:5">
      <c r="A543" s="16" t="s">
        <v>16</v>
      </c>
      <c r="B543" s="16" t="s">
        <v>2250</v>
      </c>
      <c r="C543" s="17" t="s">
        <v>1139</v>
      </c>
      <c r="D543" s="16" t="s">
        <v>2208</v>
      </c>
      <c r="E543" s="80">
        <f>VLOOKUP(A543,[1]省级顺序!A:B,2,0)</f>
        <v>14</v>
      </c>
    </row>
    <row r="544" spans="1:5">
      <c r="A544" s="16" t="s">
        <v>16</v>
      </c>
      <c r="B544" s="16" t="s">
        <v>1141</v>
      </c>
      <c r="C544" s="17" t="s">
        <v>1140</v>
      </c>
      <c r="D544" s="16" t="s">
        <v>2208</v>
      </c>
      <c r="E544" s="80">
        <f>VLOOKUP(A544,[1]省级顺序!A:B,2,0)</f>
        <v>14</v>
      </c>
    </row>
    <row r="545" spans="1:7">
      <c r="A545" s="16" t="s">
        <v>16</v>
      </c>
      <c r="B545" s="16" t="s">
        <v>1143</v>
      </c>
      <c r="C545" s="17" t="s">
        <v>1142</v>
      </c>
      <c r="D545" s="16" t="s">
        <v>2208</v>
      </c>
      <c r="E545" s="80">
        <f>VLOOKUP(A545,[1]省级顺序!A:B,2,0)</f>
        <v>14</v>
      </c>
    </row>
    <row r="546" spans="1:7">
      <c r="A546" s="16" t="s">
        <v>16</v>
      </c>
      <c r="B546" s="16" t="s">
        <v>1145</v>
      </c>
      <c r="C546" s="17" t="s">
        <v>1144</v>
      </c>
      <c r="D546" s="16" t="s">
        <v>2208</v>
      </c>
      <c r="E546" s="80">
        <f>VLOOKUP(A546,[1]省级顺序!A:B,2,0)</f>
        <v>14</v>
      </c>
    </row>
    <row r="547" spans="1:7">
      <c r="A547" s="16" t="s">
        <v>16</v>
      </c>
      <c r="B547" s="16" t="s">
        <v>1147</v>
      </c>
      <c r="C547" s="17" t="s">
        <v>1146</v>
      </c>
      <c r="D547" s="16" t="s">
        <v>2208</v>
      </c>
      <c r="E547" s="80">
        <f>VLOOKUP(A547,[1]省级顺序!A:B,2,0)</f>
        <v>14</v>
      </c>
    </row>
    <row r="548" spans="1:7">
      <c r="A548" s="16" t="s">
        <v>16</v>
      </c>
      <c r="B548" s="16" t="s">
        <v>1149</v>
      </c>
      <c r="C548" s="17" t="s">
        <v>1148</v>
      </c>
      <c r="D548" s="16" t="s">
        <v>2208</v>
      </c>
      <c r="E548" s="80">
        <f>VLOOKUP(A548,[1]省级顺序!A:B,2,0)</f>
        <v>14</v>
      </c>
    </row>
    <row r="549" spans="1:7" ht="28.8">
      <c r="A549" s="16" t="s">
        <v>16</v>
      </c>
      <c r="B549" s="16" t="s">
        <v>1151</v>
      </c>
      <c r="C549" s="17" t="s">
        <v>1150</v>
      </c>
      <c r="D549" s="16" t="s">
        <v>2208</v>
      </c>
      <c r="E549" s="80">
        <f>VLOOKUP(A549,[1]省级顺序!A:B,2,0)</f>
        <v>14</v>
      </c>
    </row>
    <row r="550" spans="1:7">
      <c r="A550" s="16" t="s">
        <v>16</v>
      </c>
      <c r="B550" s="16" t="s">
        <v>1153</v>
      </c>
      <c r="C550" s="17" t="s">
        <v>1152</v>
      </c>
      <c r="D550" s="16" t="s">
        <v>2208</v>
      </c>
      <c r="E550" s="80">
        <f>VLOOKUP(A550,[1]省级顺序!A:B,2,0)</f>
        <v>14</v>
      </c>
    </row>
    <row r="551" spans="1:7">
      <c r="A551" s="16" t="s">
        <v>16</v>
      </c>
      <c r="B551" s="16" t="s">
        <v>1155</v>
      </c>
      <c r="C551" s="17" t="s">
        <v>1154</v>
      </c>
      <c r="D551" s="16" t="s">
        <v>2208</v>
      </c>
      <c r="E551" s="80">
        <f>VLOOKUP(A551,[1]省级顺序!A:B,2,0)</f>
        <v>14</v>
      </c>
    </row>
    <row r="552" spans="1:7">
      <c r="A552" s="16" t="s">
        <v>16</v>
      </c>
      <c r="B552" s="16" t="s">
        <v>1157</v>
      </c>
      <c r="C552" s="17" t="s">
        <v>1156</v>
      </c>
      <c r="D552" s="16" t="s">
        <v>2208</v>
      </c>
      <c r="E552" s="80">
        <f>VLOOKUP(A552,[1]省级顺序!A:B,2,0)</f>
        <v>14</v>
      </c>
    </row>
    <row r="553" spans="1:7">
      <c r="A553" s="16" t="s">
        <v>16</v>
      </c>
      <c r="B553" s="16" t="s">
        <v>1159</v>
      </c>
      <c r="C553" s="17" t="s">
        <v>1158</v>
      </c>
      <c r="D553" s="16" t="s">
        <v>2208</v>
      </c>
      <c r="E553" s="80">
        <f>VLOOKUP(A553,[1]省级顺序!A:B,2,0)</f>
        <v>14</v>
      </c>
    </row>
    <row r="554" spans="1:7">
      <c r="A554" s="24" t="s">
        <v>21</v>
      </c>
      <c r="B554" s="24" t="s">
        <v>1161</v>
      </c>
      <c r="C554" s="25" t="s">
        <v>1160</v>
      </c>
      <c r="D554" s="16" t="s">
        <v>2347</v>
      </c>
      <c r="E554" s="80">
        <f>VLOOKUP(A554,[1]省级顺序!A:B,2,0)</f>
        <v>15</v>
      </c>
    </row>
    <row r="555" spans="1:7" ht="28.8">
      <c r="A555" s="24" t="s">
        <v>21</v>
      </c>
      <c r="B555" s="24" t="s">
        <v>746</v>
      </c>
      <c r="C555" s="46" t="s">
        <v>2450</v>
      </c>
      <c r="D555" s="16" t="s">
        <v>2347</v>
      </c>
      <c r="E555" s="80">
        <f>VLOOKUP(A555,[1]省级顺序!A:B,2,0)</f>
        <v>15</v>
      </c>
    </row>
    <row r="556" spans="1:7">
      <c r="A556" s="24" t="s">
        <v>21</v>
      </c>
      <c r="B556" s="24" t="s">
        <v>2251</v>
      </c>
      <c r="C556" s="46" t="s">
        <v>2451</v>
      </c>
      <c r="D556" s="16" t="s">
        <v>2347</v>
      </c>
      <c r="E556" s="80">
        <f>VLOOKUP(A556,[1]省级顺序!A:B,2,0)</f>
        <v>15</v>
      </c>
    </row>
    <row r="557" spans="1:7">
      <c r="A557" s="24" t="s">
        <v>21</v>
      </c>
      <c r="B557" s="24" t="s">
        <v>1163</v>
      </c>
      <c r="C557" s="25" t="s">
        <v>1162</v>
      </c>
      <c r="D557" s="19" t="s">
        <v>2348</v>
      </c>
      <c r="E557" s="80">
        <f>VLOOKUP(A557,[1]省级顺序!A:B,2,0)</f>
        <v>15</v>
      </c>
    </row>
    <row r="558" spans="1:7">
      <c r="A558" s="24" t="s">
        <v>21</v>
      </c>
      <c r="B558" s="24" t="s">
        <v>1165</v>
      </c>
      <c r="C558" s="25" t="s">
        <v>1164</v>
      </c>
      <c r="D558" s="19" t="s">
        <v>2348</v>
      </c>
      <c r="E558" s="80">
        <f>VLOOKUP(A558,[1]省级顺序!A:B,2,0)</f>
        <v>15</v>
      </c>
    </row>
    <row r="559" spans="1:7">
      <c r="A559" s="24" t="s">
        <v>21</v>
      </c>
      <c r="B559" s="24" t="s">
        <v>1167</v>
      </c>
      <c r="C559" s="25" t="s">
        <v>1166</v>
      </c>
      <c r="D559" s="19" t="s">
        <v>2348</v>
      </c>
      <c r="E559" s="80">
        <f>VLOOKUP(A559,[1]省级顺序!A:B,2,0)</f>
        <v>15</v>
      </c>
    </row>
    <row r="560" spans="1:7" ht="28.8">
      <c r="A560" s="24" t="s">
        <v>21</v>
      </c>
      <c r="B560" s="24" t="s">
        <v>1168</v>
      </c>
      <c r="C560" s="25" t="s">
        <v>2385</v>
      </c>
      <c r="D560" s="19" t="s">
        <v>2348</v>
      </c>
      <c r="E560" s="80">
        <f>VLOOKUP(A560,[1]省级顺序!A:B,2,0)</f>
        <v>15</v>
      </c>
      <c r="F560" s="18"/>
      <c r="G560" s="18"/>
    </row>
    <row r="561" spans="1:7" ht="28.8">
      <c r="A561" s="24" t="s">
        <v>21</v>
      </c>
      <c r="B561" s="24" t="s">
        <v>2252</v>
      </c>
      <c r="C561" s="25" t="s">
        <v>2386</v>
      </c>
      <c r="D561" s="19" t="s">
        <v>2348</v>
      </c>
      <c r="E561" s="80">
        <f>VLOOKUP(A561,[1]省级顺序!A:B,2,0)</f>
        <v>15</v>
      </c>
      <c r="F561" s="18"/>
      <c r="G561" s="18"/>
    </row>
    <row r="562" spans="1:7" ht="28.8">
      <c r="A562" s="24" t="s">
        <v>21</v>
      </c>
      <c r="B562" s="24" t="s">
        <v>1170</v>
      </c>
      <c r="C562" s="25" t="s">
        <v>1169</v>
      </c>
      <c r="D562" s="19" t="s">
        <v>2348</v>
      </c>
      <c r="E562" s="80">
        <f>VLOOKUP(A562,[1]省级顺序!A:B,2,0)</f>
        <v>15</v>
      </c>
      <c r="F562" s="18"/>
      <c r="G562" s="18"/>
    </row>
    <row r="563" spans="1:7">
      <c r="A563" s="24" t="s">
        <v>21</v>
      </c>
      <c r="B563" s="24" t="s">
        <v>1172</v>
      </c>
      <c r="C563" s="25" t="s">
        <v>1171</v>
      </c>
      <c r="D563" s="19" t="s">
        <v>2348</v>
      </c>
      <c r="E563" s="80">
        <f>VLOOKUP(A563,[1]省级顺序!A:B,2,0)</f>
        <v>15</v>
      </c>
    </row>
    <row r="564" spans="1:7">
      <c r="A564" s="24" t="s">
        <v>21</v>
      </c>
      <c r="B564" s="24" t="s">
        <v>1174</v>
      </c>
      <c r="C564" s="25" t="s">
        <v>1173</v>
      </c>
      <c r="D564" s="19" t="s">
        <v>2348</v>
      </c>
      <c r="E564" s="80">
        <f>VLOOKUP(A564,[1]省级顺序!A:B,2,0)</f>
        <v>15</v>
      </c>
    </row>
    <row r="565" spans="1:7">
      <c r="A565" s="24" t="s">
        <v>21</v>
      </c>
      <c r="B565" s="24" t="s">
        <v>1176</v>
      </c>
      <c r="C565" s="25" t="s">
        <v>1175</v>
      </c>
      <c r="D565" s="19" t="s">
        <v>2348</v>
      </c>
      <c r="E565" s="80">
        <f>VLOOKUP(A565,[1]省级顺序!A:B,2,0)</f>
        <v>15</v>
      </c>
    </row>
    <row r="566" spans="1:7">
      <c r="A566" s="24" t="s">
        <v>21</v>
      </c>
      <c r="B566" s="24" t="s">
        <v>1178</v>
      </c>
      <c r="C566" s="25" t="s">
        <v>1177</v>
      </c>
      <c r="D566" s="16" t="s">
        <v>2349</v>
      </c>
      <c r="E566" s="80">
        <f>VLOOKUP(A566,[1]省级顺序!A:B,2,0)</f>
        <v>15</v>
      </c>
    </row>
    <row r="567" spans="1:7">
      <c r="A567" s="24" t="s">
        <v>21</v>
      </c>
      <c r="B567" s="24" t="s">
        <v>1180</v>
      </c>
      <c r="C567" s="25" t="s">
        <v>1179</v>
      </c>
      <c r="D567" s="16" t="s">
        <v>2349</v>
      </c>
      <c r="E567" s="80">
        <f>VLOOKUP(A567,[1]省级顺序!A:B,2,0)</f>
        <v>15</v>
      </c>
    </row>
    <row r="568" spans="1:7">
      <c r="A568" s="24" t="s">
        <v>21</v>
      </c>
      <c r="B568" s="24" t="s">
        <v>1182</v>
      </c>
      <c r="C568" s="25" t="s">
        <v>1181</v>
      </c>
      <c r="D568" s="16" t="s">
        <v>2349</v>
      </c>
      <c r="E568" s="80">
        <f>VLOOKUP(A568,[1]省级顺序!A:B,2,0)</f>
        <v>15</v>
      </c>
    </row>
    <row r="569" spans="1:7">
      <c r="A569" s="24" t="s">
        <v>21</v>
      </c>
      <c r="B569" s="24" t="s">
        <v>1184</v>
      </c>
      <c r="C569" s="25" t="s">
        <v>1183</v>
      </c>
      <c r="D569" s="16" t="s">
        <v>2349</v>
      </c>
      <c r="E569" s="80">
        <f>VLOOKUP(A569,[1]省级顺序!A:B,2,0)</f>
        <v>15</v>
      </c>
    </row>
    <row r="570" spans="1:7" ht="43.2">
      <c r="A570" s="24" t="s">
        <v>21</v>
      </c>
      <c r="B570" s="24" t="s">
        <v>1186</v>
      </c>
      <c r="C570" s="25" t="s">
        <v>1185</v>
      </c>
      <c r="D570" s="16" t="s">
        <v>2349</v>
      </c>
      <c r="E570" s="80">
        <f>VLOOKUP(A570,[1]省级顺序!A:B,2,0)</f>
        <v>15</v>
      </c>
    </row>
    <row r="571" spans="1:7">
      <c r="A571" s="24" t="s">
        <v>21</v>
      </c>
      <c r="B571" s="24" t="s">
        <v>1188</v>
      </c>
      <c r="C571" s="25" t="s">
        <v>1187</v>
      </c>
      <c r="D571" s="16" t="s">
        <v>2349</v>
      </c>
      <c r="E571" s="80">
        <f>VLOOKUP(A571,[1]省级顺序!A:B,2,0)</f>
        <v>15</v>
      </c>
    </row>
    <row r="572" spans="1:7">
      <c r="A572" s="24" t="s">
        <v>21</v>
      </c>
      <c r="B572" s="24" t="s">
        <v>1190</v>
      </c>
      <c r="C572" s="25" t="s">
        <v>1189</v>
      </c>
      <c r="D572" s="16" t="s">
        <v>2349</v>
      </c>
      <c r="E572" s="80">
        <f>VLOOKUP(A572,[1]省级顺序!A:B,2,0)</f>
        <v>15</v>
      </c>
    </row>
    <row r="573" spans="1:7">
      <c r="A573" s="24" t="s">
        <v>21</v>
      </c>
      <c r="B573" s="24" t="s">
        <v>1192</v>
      </c>
      <c r="C573" s="25" t="s">
        <v>1191</v>
      </c>
      <c r="D573" s="16" t="s">
        <v>2349</v>
      </c>
      <c r="E573" s="80">
        <f>VLOOKUP(A573,[1]省级顺序!A:B,2,0)</f>
        <v>15</v>
      </c>
    </row>
    <row r="574" spans="1:7">
      <c r="A574" s="24" t="s">
        <v>21</v>
      </c>
      <c r="B574" s="24" t="s">
        <v>1194</v>
      </c>
      <c r="C574" s="25" t="s">
        <v>1193</v>
      </c>
      <c r="D574" s="16" t="s">
        <v>2349</v>
      </c>
      <c r="E574" s="80">
        <f>VLOOKUP(A574,[1]省级顺序!A:B,2,0)</f>
        <v>15</v>
      </c>
    </row>
    <row r="575" spans="1:7">
      <c r="A575" s="24" t="s">
        <v>21</v>
      </c>
      <c r="B575" s="24" t="s">
        <v>1196</v>
      </c>
      <c r="C575" s="25" t="s">
        <v>1195</v>
      </c>
      <c r="D575" s="16" t="s">
        <v>2349</v>
      </c>
      <c r="E575" s="80">
        <f>VLOOKUP(A575,[1]省级顺序!A:B,2,0)</f>
        <v>15</v>
      </c>
    </row>
    <row r="576" spans="1:7" ht="28.8">
      <c r="A576" s="24" t="s">
        <v>21</v>
      </c>
      <c r="B576" s="24" t="s">
        <v>1197</v>
      </c>
      <c r="C576" s="25" t="s">
        <v>2387</v>
      </c>
      <c r="D576" s="16" t="s">
        <v>2349</v>
      </c>
      <c r="E576" s="80">
        <f>VLOOKUP(A576,[1]省级顺序!A:B,2,0)</f>
        <v>15</v>
      </c>
    </row>
    <row r="577" spans="1:7" ht="28.8">
      <c r="A577" s="24" t="s">
        <v>21</v>
      </c>
      <c r="B577" s="24" t="s">
        <v>1198</v>
      </c>
      <c r="C577" s="25" t="s">
        <v>2388</v>
      </c>
      <c r="D577" s="16" t="s">
        <v>2349</v>
      </c>
      <c r="E577" s="80">
        <f>VLOOKUP(A577,[1]省级顺序!A:B,2,0)</f>
        <v>15</v>
      </c>
    </row>
    <row r="578" spans="1:7">
      <c r="A578" s="24" t="s">
        <v>21</v>
      </c>
      <c r="B578" s="24" t="s">
        <v>1199</v>
      </c>
      <c r="C578" s="46" t="s">
        <v>2452</v>
      </c>
      <c r="D578" s="16" t="s">
        <v>2349</v>
      </c>
      <c r="E578" s="80">
        <f>VLOOKUP(A578,[1]省级顺序!A:B,2,0)</f>
        <v>15</v>
      </c>
    </row>
    <row r="579" spans="1:7">
      <c r="A579" s="24" t="s">
        <v>21</v>
      </c>
      <c r="B579" s="24" t="s">
        <v>1201</v>
      </c>
      <c r="C579" s="25" t="s">
        <v>1200</v>
      </c>
      <c r="D579" s="16" t="s">
        <v>2349</v>
      </c>
      <c r="E579" s="80">
        <f>VLOOKUP(A579,[1]省级顺序!A:B,2,0)</f>
        <v>15</v>
      </c>
    </row>
    <row r="580" spans="1:7">
      <c r="A580" s="24" t="s">
        <v>21</v>
      </c>
      <c r="B580" s="24" t="s">
        <v>1203</v>
      </c>
      <c r="C580" s="25" t="s">
        <v>1202</v>
      </c>
      <c r="D580" s="16" t="s">
        <v>2349</v>
      </c>
      <c r="E580" s="80">
        <f>VLOOKUP(A580,[1]省级顺序!A:B,2,0)</f>
        <v>15</v>
      </c>
    </row>
    <row r="581" spans="1:7">
      <c r="A581" s="47" t="s">
        <v>21</v>
      </c>
      <c r="B581" s="48" t="s">
        <v>2458</v>
      </c>
      <c r="C581" s="49" t="s">
        <v>2459</v>
      </c>
      <c r="D581" s="41" t="s">
        <v>2349</v>
      </c>
      <c r="E581" s="81">
        <f>VLOOKUP(A581,[1]省级顺序!A:B,2,0)</f>
        <v>15</v>
      </c>
    </row>
    <row r="582" spans="1:7">
      <c r="A582" s="24" t="s">
        <v>21</v>
      </c>
      <c r="B582" s="24" t="s">
        <v>1205</v>
      </c>
      <c r="C582" s="25" t="s">
        <v>1204</v>
      </c>
      <c r="D582" s="16" t="s">
        <v>2208</v>
      </c>
      <c r="E582" s="80">
        <f>VLOOKUP(A582,[1]省级顺序!A:B,2,0)</f>
        <v>15</v>
      </c>
    </row>
    <row r="583" spans="1:7" ht="28.8">
      <c r="A583" s="24" t="s">
        <v>21</v>
      </c>
      <c r="B583" s="24" t="s">
        <v>1207</v>
      </c>
      <c r="C583" s="25" t="s">
        <v>1206</v>
      </c>
      <c r="D583" s="16" t="s">
        <v>2208</v>
      </c>
      <c r="E583" s="80">
        <f>VLOOKUP(A583,[1]省级顺序!A:B,2,0)</f>
        <v>15</v>
      </c>
    </row>
    <row r="584" spans="1:7">
      <c r="A584" s="24" t="s">
        <v>21</v>
      </c>
      <c r="B584" s="24" t="s">
        <v>1209</v>
      </c>
      <c r="C584" s="25" t="s">
        <v>1208</v>
      </c>
      <c r="D584" s="16" t="s">
        <v>2208</v>
      </c>
      <c r="E584" s="80">
        <f>VLOOKUP(A584,[1]省级顺序!A:B,2,0)</f>
        <v>15</v>
      </c>
    </row>
    <row r="585" spans="1:7" ht="28.8">
      <c r="A585" s="24" t="s">
        <v>21</v>
      </c>
      <c r="B585" s="24" t="s">
        <v>1210</v>
      </c>
      <c r="C585" s="46" t="s">
        <v>2453</v>
      </c>
      <c r="D585" s="16" t="s">
        <v>2208</v>
      </c>
      <c r="E585" s="80">
        <f>VLOOKUP(A585,[1]省级顺序!A:B,2,0)</f>
        <v>15</v>
      </c>
    </row>
    <row r="586" spans="1:7" ht="30" customHeight="1">
      <c r="A586" s="16" t="s">
        <v>10</v>
      </c>
      <c r="B586" s="16" t="s">
        <v>2253</v>
      </c>
      <c r="C586" s="17" t="s">
        <v>1211</v>
      </c>
      <c r="D586" s="16" t="s">
        <v>2347</v>
      </c>
      <c r="E586" s="80">
        <f>VLOOKUP(A586,[1]省级顺序!A:B,2,0)</f>
        <v>16</v>
      </c>
    </row>
    <row r="587" spans="1:7" s="43" customFormat="1" ht="27.45" customHeight="1">
      <c r="A587" s="16" t="s">
        <v>10</v>
      </c>
      <c r="B587" s="16" t="s">
        <v>2254</v>
      </c>
      <c r="C587" s="17" t="s">
        <v>1212</v>
      </c>
      <c r="D587" s="16" t="s">
        <v>2347</v>
      </c>
      <c r="E587" s="80">
        <f>VLOOKUP(A587,[1]省级顺序!A:B,2,0)</f>
        <v>16</v>
      </c>
    </row>
    <row r="588" spans="1:7" ht="28.8">
      <c r="A588" s="16" t="s">
        <v>10</v>
      </c>
      <c r="B588" s="16" t="s">
        <v>1214</v>
      </c>
      <c r="C588" s="17" t="s">
        <v>1213</v>
      </c>
      <c r="D588" s="16" t="s">
        <v>2347</v>
      </c>
      <c r="E588" s="80">
        <f>VLOOKUP(A588,[1]省级顺序!A:B,2,0)</f>
        <v>16</v>
      </c>
    </row>
    <row r="589" spans="1:7" ht="28.8">
      <c r="A589" s="16" t="s">
        <v>10</v>
      </c>
      <c r="B589" s="16" t="s">
        <v>1215</v>
      </c>
      <c r="C589" s="40" t="s">
        <v>2415</v>
      </c>
      <c r="D589" s="16" t="s">
        <v>2347</v>
      </c>
      <c r="E589" s="80">
        <f>VLOOKUP(A589,[1]省级顺序!A:B,2,0)</f>
        <v>16</v>
      </c>
    </row>
    <row r="590" spans="1:7">
      <c r="A590" s="16" t="s">
        <v>10</v>
      </c>
      <c r="B590" s="16" t="s">
        <v>1217</v>
      </c>
      <c r="C590" s="17" t="s">
        <v>1216</v>
      </c>
      <c r="D590" s="19" t="s">
        <v>2348</v>
      </c>
      <c r="E590" s="80">
        <f>VLOOKUP(A590,[1]省级顺序!A:B,2,0)</f>
        <v>16</v>
      </c>
    </row>
    <row r="591" spans="1:7">
      <c r="A591" s="16" t="s">
        <v>10</v>
      </c>
      <c r="B591" s="16" t="s">
        <v>1219</v>
      </c>
      <c r="C591" s="17" t="s">
        <v>1218</v>
      </c>
      <c r="D591" s="19" t="s">
        <v>2348</v>
      </c>
      <c r="E591" s="80">
        <f>VLOOKUP(A591,[1]省级顺序!A:B,2,0)</f>
        <v>16</v>
      </c>
    </row>
    <row r="592" spans="1:7">
      <c r="A592" s="16" t="s">
        <v>10</v>
      </c>
      <c r="B592" s="16" t="s">
        <v>2255</v>
      </c>
      <c r="C592" s="40" t="s">
        <v>2454</v>
      </c>
      <c r="D592" s="19" t="s">
        <v>2348</v>
      </c>
      <c r="E592" s="80">
        <f>VLOOKUP(A592,[1]省级顺序!A:B,2,0)</f>
        <v>16</v>
      </c>
      <c r="F592" s="18"/>
      <c r="G592" s="18"/>
    </row>
    <row r="593" spans="1:7" ht="28.8">
      <c r="A593" s="16" t="s">
        <v>10</v>
      </c>
      <c r="B593" s="16" t="s">
        <v>1221</v>
      </c>
      <c r="C593" s="17" t="s">
        <v>1220</v>
      </c>
      <c r="D593" s="19" t="s">
        <v>2348</v>
      </c>
      <c r="E593" s="80">
        <f>VLOOKUP(A593,[1]省级顺序!A:B,2,0)</f>
        <v>16</v>
      </c>
      <c r="F593" s="18"/>
      <c r="G593" s="18"/>
    </row>
    <row r="594" spans="1:7">
      <c r="A594" s="16" t="s">
        <v>10</v>
      </c>
      <c r="B594" s="16" t="s">
        <v>1223</v>
      </c>
      <c r="C594" s="17" t="s">
        <v>1222</v>
      </c>
      <c r="D594" s="19" t="s">
        <v>2348</v>
      </c>
      <c r="E594" s="80">
        <f>VLOOKUP(A594,[1]省级顺序!A:B,2,0)</f>
        <v>16</v>
      </c>
    </row>
    <row r="595" spans="1:7" ht="28.2" customHeight="1">
      <c r="A595" s="16" t="s">
        <v>10</v>
      </c>
      <c r="B595" s="16" t="s">
        <v>1225</v>
      </c>
      <c r="C595" s="17" t="s">
        <v>1224</v>
      </c>
      <c r="D595" s="19" t="s">
        <v>2348</v>
      </c>
      <c r="E595" s="80">
        <f>VLOOKUP(A595,[1]省级顺序!A:B,2,0)</f>
        <v>16</v>
      </c>
    </row>
    <row r="596" spans="1:7">
      <c r="A596" s="16" t="s">
        <v>10</v>
      </c>
      <c r="B596" s="16" t="s">
        <v>1227</v>
      </c>
      <c r="C596" s="17" t="s">
        <v>1226</v>
      </c>
      <c r="D596" s="19" t="s">
        <v>2348</v>
      </c>
      <c r="E596" s="80">
        <f>VLOOKUP(A596,[1]省级顺序!A:B,2,0)</f>
        <v>16</v>
      </c>
    </row>
    <row r="597" spans="1:7">
      <c r="A597" s="16" t="s">
        <v>10</v>
      </c>
      <c r="B597" s="16" t="s">
        <v>1228</v>
      </c>
      <c r="C597" s="17" t="s">
        <v>2389</v>
      </c>
      <c r="D597" s="16" t="s">
        <v>2349</v>
      </c>
      <c r="E597" s="80">
        <f>VLOOKUP(A597,[1]省级顺序!A:B,2,0)</f>
        <v>16</v>
      </c>
    </row>
    <row r="598" spans="1:7" ht="28.8">
      <c r="A598" s="16" t="s">
        <v>10</v>
      </c>
      <c r="B598" s="16" t="s">
        <v>1230</v>
      </c>
      <c r="C598" s="17" t="s">
        <v>1229</v>
      </c>
      <c r="D598" s="16" t="s">
        <v>2349</v>
      </c>
      <c r="E598" s="80">
        <f>VLOOKUP(A598,[1]省级顺序!A:B,2,0)</f>
        <v>16</v>
      </c>
    </row>
    <row r="599" spans="1:7">
      <c r="A599" s="16" t="s">
        <v>10</v>
      </c>
      <c r="B599" s="16" t="s">
        <v>1232</v>
      </c>
      <c r="C599" s="17" t="s">
        <v>1231</v>
      </c>
      <c r="D599" s="16" t="s">
        <v>2349</v>
      </c>
      <c r="E599" s="80">
        <f>VLOOKUP(A599,[1]省级顺序!A:B,2,0)</f>
        <v>16</v>
      </c>
    </row>
    <row r="600" spans="1:7">
      <c r="A600" s="16" t="s">
        <v>10</v>
      </c>
      <c r="B600" s="16" t="s">
        <v>1234</v>
      </c>
      <c r="C600" s="17" t="s">
        <v>1233</v>
      </c>
      <c r="D600" s="16" t="s">
        <v>2349</v>
      </c>
      <c r="E600" s="80">
        <f>VLOOKUP(A600,[1]省级顺序!A:B,2,0)</f>
        <v>16</v>
      </c>
    </row>
    <row r="601" spans="1:7">
      <c r="A601" s="16" t="s">
        <v>10</v>
      </c>
      <c r="B601" s="16" t="s">
        <v>1236</v>
      </c>
      <c r="C601" s="17" t="s">
        <v>1235</v>
      </c>
      <c r="D601" s="16" t="s">
        <v>2349</v>
      </c>
      <c r="E601" s="80">
        <f>VLOOKUP(A601,[1]省级顺序!A:B,2,0)</f>
        <v>16</v>
      </c>
    </row>
    <row r="602" spans="1:7">
      <c r="A602" s="16" t="s">
        <v>10</v>
      </c>
      <c r="B602" s="16" t="s">
        <v>1238</v>
      </c>
      <c r="C602" s="17" t="s">
        <v>1237</v>
      </c>
      <c r="D602" s="16" t="s">
        <v>2349</v>
      </c>
      <c r="E602" s="80">
        <f>VLOOKUP(A602,[1]省级顺序!A:B,2,0)</f>
        <v>16</v>
      </c>
    </row>
    <row r="603" spans="1:7">
      <c r="A603" s="16" t="s">
        <v>10</v>
      </c>
      <c r="B603" s="16" t="s">
        <v>1240</v>
      </c>
      <c r="C603" s="17" t="s">
        <v>1239</v>
      </c>
      <c r="D603" s="16" t="s">
        <v>2349</v>
      </c>
      <c r="E603" s="80">
        <f>VLOOKUP(A603,[1]省级顺序!A:B,2,0)</f>
        <v>16</v>
      </c>
    </row>
    <row r="604" spans="1:7">
      <c r="A604" s="16" t="s">
        <v>10</v>
      </c>
      <c r="B604" s="16" t="s">
        <v>1241</v>
      </c>
      <c r="C604" s="40" t="s">
        <v>2455</v>
      </c>
      <c r="D604" s="16" t="s">
        <v>2349</v>
      </c>
      <c r="E604" s="80">
        <f>VLOOKUP(A604,[1]省级顺序!A:B,2,0)</f>
        <v>16</v>
      </c>
    </row>
    <row r="605" spans="1:7">
      <c r="A605" s="16" t="s">
        <v>10</v>
      </c>
      <c r="B605" s="16" t="s">
        <v>1243</v>
      </c>
      <c r="C605" s="17" t="s">
        <v>1242</v>
      </c>
      <c r="D605" s="16" t="s">
        <v>2349</v>
      </c>
      <c r="E605" s="80">
        <f>VLOOKUP(A605,[1]省级顺序!A:B,2,0)</f>
        <v>16</v>
      </c>
    </row>
    <row r="606" spans="1:7">
      <c r="A606" s="16" t="s">
        <v>10</v>
      </c>
      <c r="B606" s="16" t="s">
        <v>1245</v>
      </c>
      <c r="C606" s="17" t="s">
        <v>1244</v>
      </c>
      <c r="D606" s="16" t="s">
        <v>2208</v>
      </c>
      <c r="E606" s="80">
        <f>VLOOKUP(A606,[1]省级顺序!A:B,2,0)</f>
        <v>16</v>
      </c>
    </row>
    <row r="607" spans="1:7">
      <c r="A607" s="16" t="s">
        <v>10</v>
      </c>
      <c r="B607" s="16" t="s">
        <v>1247</v>
      </c>
      <c r="C607" s="17" t="s">
        <v>1246</v>
      </c>
      <c r="D607" s="16" t="s">
        <v>2208</v>
      </c>
      <c r="E607" s="80">
        <f>VLOOKUP(A607,[1]省级顺序!A:B,2,0)</f>
        <v>16</v>
      </c>
    </row>
    <row r="608" spans="1:7">
      <c r="A608" s="16" t="s">
        <v>10</v>
      </c>
      <c r="B608" s="16" t="s">
        <v>1249</v>
      </c>
      <c r="C608" s="17" t="s">
        <v>1248</v>
      </c>
      <c r="D608" s="16" t="s">
        <v>2208</v>
      </c>
      <c r="E608" s="80">
        <f>VLOOKUP(A608,[1]省级顺序!A:B,2,0)</f>
        <v>16</v>
      </c>
    </row>
    <row r="609" spans="1:7">
      <c r="A609" s="16" t="s">
        <v>10</v>
      </c>
      <c r="B609" s="16" t="s">
        <v>1251</v>
      </c>
      <c r="C609" s="17" t="s">
        <v>1250</v>
      </c>
      <c r="D609" s="16" t="s">
        <v>2208</v>
      </c>
      <c r="E609" s="80">
        <f>VLOOKUP(A609,[1]省级顺序!A:B,2,0)</f>
        <v>16</v>
      </c>
    </row>
    <row r="610" spans="1:7">
      <c r="A610" s="16" t="s">
        <v>10</v>
      </c>
      <c r="B610" s="16" t="s">
        <v>1253</v>
      </c>
      <c r="C610" s="17" t="s">
        <v>1252</v>
      </c>
      <c r="D610" s="16" t="s">
        <v>2208</v>
      </c>
      <c r="E610" s="80">
        <f>VLOOKUP(A610,[1]省级顺序!A:B,2,0)</f>
        <v>16</v>
      </c>
    </row>
    <row r="611" spans="1:7">
      <c r="A611" s="16" t="s">
        <v>10</v>
      </c>
      <c r="B611" s="16" t="s">
        <v>1255</v>
      </c>
      <c r="C611" s="17" t="s">
        <v>1254</v>
      </c>
      <c r="D611" s="16" t="s">
        <v>2208</v>
      </c>
      <c r="E611" s="80">
        <f>VLOOKUP(A611,[1]省级顺序!A:B,2,0)</f>
        <v>16</v>
      </c>
    </row>
    <row r="612" spans="1:7">
      <c r="A612" s="16" t="s">
        <v>10</v>
      </c>
      <c r="B612" s="16" t="s">
        <v>1257</v>
      </c>
      <c r="C612" s="17" t="s">
        <v>1256</v>
      </c>
      <c r="D612" s="16" t="s">
        <v>2208</v>
      </c>
      <c r="E612" s="80">
        <f>VLOOKUP(A612,[1]省级顺序!A:B,2,0)</f>
        <v>16</v>
      </c>
    </row>
    <row r="613" spans="1:7">
      <c r="A613" s="16" t="s">
        <v>10</v>
      </c>
      <c r="B613" s="16" t="s">
        <v>1258</v>
      </c>
      <c r="C613" s="40" t="s">
        <v>2456</v>
      </c>
      <c r="D613" s="16" t="s">
        <v>2208</v>
      </c>
      <c r="E613" s="80">
        <f>VLOOKUP(A613,[1]省级顺序!A:B,2,0)</f>
        <v>16</v>
      </c>
    </row>
    <row r="614" spans="1:7" ht="28.8">
      <c r="A614" s="16" t="s">
        <v>10</v>
      </c>
      <c r="B614" s="16" t="s">
        <v>1259</v>
      </c>
      <c r="C614" s="17" t="s">
        <v>2390</v>
      </c>
      <c r="D614" s="16" t="s">
        <v>2208</v>
      </c>
      <c r="E614" s="80">
        <f>VLOOKUP(A614,[1]省级顺序!A:B,2,0)</f>
        <v>16</v>
      </c>
    </row>
    <row r="615" spans="1:7">
      <c r="A615" s="16" t="s">
        <v>1260</v>
      </c>
      <c r="B615" s="22" t="s">
        <v>2256</v>
      </c>
      <c r="C615" s="17" t="s">
        <v>1261</v>
      </c>
      <c r="D615" s="16" t="s">
        <v>2347</v>
      </c>
      <c r="E615" s="80">
        <f>VLOOKUP(A615,[1]省级顺序!A:B,2,0)</f>
        <v>17</v>
      </c>
    </row>
    <row r="616" spans="1:7">
      <c r="A616" s="16" t="s">
        <v>1260</v>
      </c>
      <c r="B616" s="16" t="s">
        <v>2257</v>
      </c>
      <c r="C616" s="17" t="s">
        <v>1262</v>
      </c>
      <c r="D616" s="16" t="s">
        <v>2347</v>
      </c>
      <c r="E616" s="80">
        <f>VLOOKUP(A616,[1]省级顺序!A:B,2,0)</f>
        <v>17</v>
      </c>
    </row>
    <row r="617" spans="1:7">
      <c r="A617" s="16" t="s">
        <v>1260</v>
      </c>
      <c r="B617" s="22" t="s">
        <v>1263</v>
      </c>
      <c r="C617" s="23" t="s">
        <v>2391</v>
      </c>
      <c r="D617" s="16" t="s">
        <v>2347</v>
      </c>
      <c r="E617" s="80">
        <f>VLOOKUP(A617,[1]省级顺序!A:B,2,0)</f>
        <v>17</v>
      </c>
    </row>
    <row r="618" spans="1:7">
      <c r="A618" s="16" t="s">
        <v>1260</v>
      </c>
      <c r="B618" s="16" t="s">
        <v>1265</v>
      </c>
      <c r="C618" s="17" t="s">
        <v>1264</v>
      </c>
      <c r="D618" s="16" t="s">
        <v>2347</v>
      </c>
      <c r="E618" s="80">
        <f>VLOOKUP(A618,[1]省级顺序!A:B,2,0)</f>
        <v>17</v>
      </c>
    </row>
    <row r="619" spans="1:7">
      <c r="A619" s="16" t="s">
        <v>1260</v>
      </c>
      <c r="B619" s="16" t="s">
        <v>1267</v>
      </c>
      <c r="C619" s="23" t="s">
        <v>1266</v>
      </c>
      <c r="D619" s="16" t="s">
        <v>2347</v>
      </c>
      <c r="E619" s="80">
        <f>VLOOKUP(A619,[1]省级顺序!A:B,2,0)</f>
        <v>17</v>
      </c>
    </row>
    <row r="620" spans="1:7">
      <c r="A620" s="16" t="s">
        <v>1260</v>
      </c>
      <c r="B620" s="16" t="s">
        <v>1269</v>
      </c>
      <c r="C620" s="17" t="s">
        <v>1268</v>
      </c>
      <c r="D620" s="16" t="s">
        <v>2347</v>
      </c>
      <c r="E620" s="80">
        <f>VLOOKUP(A620,[1]省级顺序!A:B,2,0)</f>
        <v>17</v>
      </c>
    </row>
    <row r="621" spans="1:7" ht="28.8">
      <c r="A621" s="16" t="s">
        <v>1260</v>
      </c>
      <c r="B621" s="16" t="s">
        <v>1271</v>
      </c>
      <c r="C621" s="17" t="s">
        <v>1270</v>
      </c>
      <c r="D621" s="16" t="s">
        <v>2347</v>
      </c>
      <c r="E621" s="80">
        <f>VLOOKUP(A621,[1]省级顺序!A:B,2,0)</f>
        <v>17</v>
      </c>
      <c r="F621" s="18"/>
      <c r="G621" s="18"/>
    </row>
    <row r="622" spans="1:7" ht="28.8">
      <c r="A622" s="16" t="s">
        <v>1260</v>
      </c>
      <c r="B622" s="16" t="s">
        <v>1273</v>
      </c>
      <c r="C622" s="17" t="s">
        <v>1272</v>
      </c>
      <c r="D622" s="16" t="s">
        <v>2347</v>
      </c>
      <c r="E622" s="80">
        <f>VLOOKUP(A622,[1]省级顺序!A:B,2,0)</f>
        <v>17</v>
      </c>
      <c r="F622" s="18"/>
      <c r="G622" s="18"/>
    </row>
    <row r="623" spans="1:7">
      <c r="A623" s="16" t="s">
        <v>1260</v>
      </c>
      <c r="B623" s="16" t="s">
        <v>638</v>
      </c>
      <c r="C623" s="17" t="s">
        <v>1274</v>
      </c>
      <c r="D623" s="16" t="s">
        <v>2347</v>
      </c>
      <c r="E623" s="80">
        <f>VLOOKUP(A623,[1]省级顺序!A:B,2,0)</f>
        <v>17</v>
      </c>
      <c r="F623" s="18"/>
      <c r="G623" s="18"/>
    </row>
    <row r="624" spans="1:7">
      <c r="A624" s="16" t="s">
        <v>1260</v>
      </c>
      <c r="B624" s="16" t="s">
        <v>2258</v>
      </c>
      <c r="C624" s="23" t="s">
        <v>1275</v>
      </c>
      <c r="D624" s="16" t="s">
        <v>2347</v>
      </c>
      <c r="E624" s="80">
        <f>VLOOKUP(A624,[1]省级顺序!A:B,2,0)</f>
        <v>17</v>
      </c>
      <c r="F624" s="18"/>
      <c r="G624" s="18"/>
    </row>
    <row r="625" spans="1:7">
      <c r="A625" s="16" t="s">
        <v>1260</v>
      </c>
      <c r="B625" s="16" t="s">
        <v>1277</v>
      </c>
      <c r="C625" s="23" t="s">
        <v>1276</v>
      </c>
      <c r="D625" s="16" t="s">
        <v>2347</v>
      </c>
      <c r="E625" s="80">
        <f>VLOOKUP(A625,[1]省级顺序!A:B,2,0)</f>
        <v>17</v>
      </c>
      <c r="F625" s="18"/>
      <c r="G625" s="18"/>
    </row>
    <row r="626" spans="1:7">
      <c r="A626" s="16" t="s">
        <v>1260</v>
      </c>
      <c r="B626" s="22" t="s">
        <v>1279</v>
      </c>
      <c r="C626" s="17" t="s">
        <v>1278</v>
      </c>
      <c r="D626" s="16" t="s">
        <v>2347</v>
      </c>
      <c r="E626" s="80">
        <f>VLOOKUP(A626,[1]省级顺序!A:B,2,0)</f>
        <v>17</v>
      </c>
      <c r="F626" s="18"/>
      <c r="G626" s="18"/>
    </row>
    <row r="627" spans="1:7" ht="28.8">
      <c r="A627" s="16" t="s">
        <v>1260</v>
      </c>
      <c r="B627" s="16" t="s">
        <v>1281</v>
      </c>
      <c r="C627" s="23" t="s">
        <v>1280</v>
      </c>
      <c r="D627" s="16" t="s">
        <v>2347</v>
      </c>
      <c r="E627" s="80">
        <f>VLOOKUP(A627,[1]省级顺序!A:B,2,0)</f>
        <v>17</v>
      </c>
      <c r="F627" s="18"/>
      <c r="G627" s="18"/>
    </row>
    <row r="628" spans="1:7">
      <c r="A628" s="16" t="s">
        <v>1260</v>
      </c>
      <c r="B628" s="16" t="s">
        <v>1283</v>
      </c>
      <c r="C628" s="17" t="s">
        <v>1282</v>
      </c>
      <c r="D628" s="16" t="s">
        <v>2347</v>
      </c>
      <c r="E628" s="80">
        <f>VLOOKUP(A628,[1]省级顺序!A:B,2,0)</f>
        <v>17</v>
      </c>
      <c r="F628" s="18"/>
      <c r="G628" s="18"/>
    </row>
    <row r="629" spans="1:7">
      <c r="A629" s="16" t="s">
        <v>1260</v>
      </c>
      <c r="B629" s="16" t="s">
        <v>1285</v>
      </c>
      <c r="C629" s="17" t="s">
        <v>1284</v>
      </c>
      <c r="D629" s="16" t="s">
        <v>2347</v>
      </c>
      <c r="E629" s="80">
        <f>VLOOKUP(A629,[1]省级顺序!A:B,2,0)</f>
        <v>17</v>
      </c>
      <c r="F629" s="18"/>
      <c r="G629" s="18"/>
    </row>
    <row r="630" spans="1:7">
      <c r="A630" s="16" t="s">
        <v>1260</v>
      </c>
      <c r="B630" s="16" t="s">
        <v>1287</v>
      </c>
      <c r="C630" s="17" t="s">
        <v>1286</v>
      </c>
      <c r="D630" s="16" t="s">
        <v>2347</v>
      </c>
      <c r="E630" s="80">
        <f>VLOOKUP(A630,[1]省级顺序!A:B,2,0)</f>
        <v>17</v>
      </c>
      <c r="F630" s="18"/>
      <c r="G630" s="18"/>
    </row>
    <row r="631" spans="1:7">
      <c r="A631" s="16" t="s">
        <v>1260</v>
      </c>
      <c r="B631" s="16" t="s">
        <v>1289</v>
      </c>
      <c r="C631" s="17" t="s">
        <v>1288</v>
      </c>
      <c r="D631" s="19" t="s">
        <v>2348</v>
      </c>
      <c r="E631" s="80">
        <f>VLOOKUP(A631,[1]省级顺序!A:B,2,0)</f>
        <v>17</v>
      </c>
      <c r="F631" s="18"/>
      <c r="G631" s="18"/>
    </row>
    <row r="632" spans="1:7">
      <c r="A632" s="16" t="s">
        <v>1260</v>
      </c>
      <c r="B632" s="16" t="s">
        <v>2259</v>
      </c>
      <c r="C632" s="17" t="s">
        <v>1290</v>
      </c>
      <c r="D632" s="19" t="s">
        <v>2348</v>
      </c>
      <c r="E632" s="80">
        <f>VLOOKUP(A632,[1]省级顺序!A:B,2,0)</f>
        <v>17</v>
      </c>
      <c r="F632" s="18"/>
      <c r="G632" s="18"/>
    </row>
    <row r="633" spans="1:7" ht="28.8">
      <c r="A633" s="16" t="s">
        <v>1260</v>
      </c>
      <c r="B633" s="16" t="s">
        <v>1292</v>
      </c>
      <c r="C633" s="17" t="s">
        <v>1291</v>
      </c>
      <c r="D633" s="19" t="s">
        <v>2348</v>
      </c>
      <c r="E633" s="80">
        <f>VLOOKUP(A633,[1]省级顺序!A:B,2,0)</f>
        <v>17</v>
      </c>
      <c r="F633" s="18"/>
      <c r="G633" s="18"/>
    </row>
    <row r="634" spans="1:7">
      <c r="A634" s="16" t="s">
        <v>1260</v>
      </c>
      <c r="B634" s="16" t="s">
        <v>1294</v>
      </c>
      <c r="C634" s="23" t="s">
        <v>1293</v>
      </c>
      <c r="D634" s="19" t="s">
        <v>2348</v>
      </c>
      <c r="E634" s="80">
        <f>VLOOKUP(A634,[1]省级顺序!A:B,2,0)</f>
        <v>17</v>
      </c>
      <c r="F634" s="18"/>
      <c r="G634" s="18"/>
    </row>
    <row r="635" spans="1:7">
      <c r="A635" s="16" t="s">
        <v>1260</v>
      </c>
      <c r="B635" s="16" t="s">
        <v>1296</v>
      </c>
      <c r="C635" s="17" t="s">
        <v>1295</v>
      </c>
      <c r="D635" s="19" t="s">
        <v>2348</v>
      </c>
      <c r="E635" s="80">
        <f>VLOOKUP(A635,[1]省级顺序!A:B,2,0)</f>
        <v>17</v>
      </c>
      <c r="F635" s="18"/>
      <c r="G635" s="18"/>
    </row>
    <row r="636" spans="1:7">
      <c r="A636" s="16" t="s">
        <v>1260</v>
      </c>
      <c r="B636" s="16" t="s">
        <v>1298</v>
      </c>
      <c r="C636" s="17" t="s">
        <v>1297</v>
      </c>
      <c r="D636" s="19" t="s">
        <v>2348</v>
      </c>
      <c r="E636" s="80">
        <f>VLOOKUP(A636,[1]省级顺序!A:B,2,0)</f>
        <v>17</v>
      </c>
      <c r="F636" s="18"/>
      <c r="G636" s="18"/>
    </row>
    <row r="637" spans="1:7">
      <c r="A637" s="16" t="s">
        <v>1260</v>
      </c>
      <c r="B637" s="16" t="s">
        <v>1300</v>
      </c>
      <c r="C637" s="17" t="s">
        <v>1299</v>
      </c>
      <c r="D637" s="19" t="s">
        <v>2348</v>
      </c>
      <c r="E637" s="80">
        <f>VLOOKUP(A637,[1]省级顺序!A:B,2,0)</f>
        <v>17</v>
      </c>
      <c r="F637" s="18"/>
      <c r="G637" s="18"/>
    </row>
    <row r="638" spans="1:7" ht="30.45" customHeight="1">
      <c r="A638" s="16" t="s">
        <v>1260</v>
      </c>
      <c r="B638" s="22" t="s">
        <v>1302</v>
      </c>
      <c r="C638" s="23" t="s">
        <v>1301</v>
      </c>
      <c r="D638" s="19" t="s">
        <v>2348</v>
      </c>
      <c r="E638" s="80">
        <f>VLOOKUP(A638,[1]省级顺序!A:B,2,0)</f>
        <v>17</v>
      </c>
    </row>
    <row r="639" spans="1:7">
      <c r="A639" s="16" t="s">
        <v>1260</v>
      </c>
      <c r="B639" s="22" t="s">
        <v>1304</v>
      </c>
      <c r="C639" s="23" t="s">
        <v>1303</v>
      </c>
      <c r="D639" s="19" t="s">
        <v>2348</v>
      </c>
      <c r="E639" s="80">
        <f>VLOOKUP(A639,[1]省级顺序!A:B,2,0)</f>
        <v>17</v>
      </c>
    </row>
    <row r="640" spans="1:7">
      <c r="A640" s="16" t="s">
        <v>1260</v>
      </c>
      <c r="B640" s="16" t="s">
        <v>1305</v>
      </c>
      <c r="C640" s="40" t="s">
        <v>2460</v>
      </c>
      <c r="D640" s="19" t="s">
        <v>2348</v>
      </c>
      <c r="E640" s="80">
        <f>VLOOKUP(A640,[1]省级顺序!A:B,2,0)</f>
        <v>17</v>
      </c>
    </row>
    <row r="641" spans="1:5">
      <c r="A641" s="16" t="s">
        <v>1260</v>
      </c>
      <c r="B641" s="16" t="s">
        <v>2260</v>
      </c>
      <c r="C641" s="17" t="s">
        <v>1306</v>
      </c>
      <c r="D641" s="19" t="s">
        <v>2348</v>
      </c>
      <c r="E641" s="80">
        <f>VLOOKUP(A641,[1]省级顺序!A:B,2,0)</f>
        <v>17</v>
      </c>
    </row>
    <row r="642" spans="1:5">
      <c r="A642" s="16" t="s">
        <v>1260</v>
      </c>
      <c r="B642" s="16" t="s">
        <v>1308</v>
      </c>
      <c r="C642" s="17" t="s">
        <v>1307</v>
      </c>
      <c r="D642" s="19" t="s">
        <v>2348</v>
      </c>
      <c r="E642" s="80">
        <f>VLOOKUP(A642,[1]省级顺序!A:B,2,0)</f>
        <v>17</v>
      </c>
    </row>
    <row r="643" spans="1:5">
      <c r="A643" s="16" t="s">
        <v>1260</v>
      </c>
      <c r="B643" s="16" t="s">
        <v>1310</v>
      </c>
      <c r="C643" s="17" t="s">
        <v>1309</v>
      </c>
      <c r="D643" s="19" t="s">
        <v>2348</v>
      </c>
      <c r="E643" s="80">
        <f>VLOOKUP(A643,[1]省级顺序!A:B,2,0)</f>
        <v>17</v>
      </c>
    </row>
    <row r="644" spans="1:5">
      <c r="A644" s="16" t="s">
        <v>1260</v>
      </c>
      <c r="B644" s="16" t="s">
        <v>1312</v>
      </c>
      <c r="C644" s="23" t="s">
        <v>1311</v>
      </c>
      <c r="D644" s="19" t="s">
        <v>2348</v>
      </c>
      <c r="E644" s="80">
        <f>VLOOKUP(A644,[1]省级顺序!A:B,2,0)</f>
        <v>17</v>
      </c>
    </row>
    <row r="645" spans="1:5">
      <c r="A645" s="16" t="s">
        <v>1260</v>
      </c>
      <c r="B645" s="16" t="s">
        <v>1314</v>
      </c>
      <c r="C645" s="17" t="s">
        <v>1313</v>
      </c>
      <c r="D645" s="19" t="s">
        <v>2348</v>
      </c>
      <c r="E645" s="80">
        <f>VLOOKUP(A645,[1]省级顺序!A:B,2,0)</f>
        <v>17</v>
      </c>
    </row>
    <row r="646" spans="1:5">
      <c r="A646" s="16" t="s">
        <v>1260</v>
      </c>
      <c r="B646" s="16" t="s">
        <v>1316</v>
      </c>
      <c r="C646" s="17" t="s">
        <v>1315</v>
      </c>
      <c r="D646" s="19" t="s">
        <v>2348</v>
      </c>
      <c r="E646" s="80">
        <f>VLOOKUP(A646,[1]省级顺序!A:B,2,0)</f>
        <v>17</v>
      </c>
    </row>
    <row r="647" spans="1:5">
      <c r="A647" s="16" t="s">
        <v>1260</v>
      </c>
      <c r="B647" s="16" t="s">
        <v>1318</v>
      </c>
      <c r="C647" s="23" t="s">
        <v>1317</v>
      </c>
      <c r="D647" s="19" t="s">
        <v>2348</v>
      </c>
      <c r="E647" s="80">
        <f>VLOOKUP(A647,[1]省级顺序!A:B,2,0)</f>
        <v>17</v>
      </c>
    </row>
    <row r="648" spans="1:5">
      <c r="A648" s="16" t="s">
        <v>1260</v>
      </c>
      <c r="B648" s="22" t="s">
        <v>1320</v>
      </c>
      <c r="C648" s="23" t="s">
        <v>1319</v>
      </c>
      <c r="D648" s="19" t="s">
        <v>2348</v>
      </c>
      <c r="E648" s="80">
        <f>VLOOKUP(A648,[1]省级顺序!A:B,2,0)</f>
        <v>17</v>
      </c>
    </row>
    <row r="649" spans="1:5">
      <c r="A649" s="16" t="s">
        <v>1260</v>
      </c>
      <c r="B649" s="16" t="s">
        <v>1322</v>
      </c>
      <c r="C649" s="17" t="s">
        <v>1321</v>
      </c>
      <c r="D649" s="19" t="s">
        <v>2348</v>
      </c>
      <c r="E649" s="80">
        <f>VLOOKUP(A649,[1]省级顺序!A:B,2,0)</f>
        <v>17</v>
      </c>
    </row>
    <row r="650" spans="1:5">
      <c r="A650" s="16" t="s">
        <v>1260</v>
      </c>
      <c r="B650" s="16" t="s">
        <v>1324</v>
      </c>
      <c r="C650" s="17" t="s">
        <v>1323</v>
      </c>
      <c r="D650" s="19" t="s">
        <v>2348</v>
      </c>
      <c r="E650" s="80">
        <f>VLOOKUP(A650,[1]省级顺序!A:B,2,0)</f>
        <v>17</v>
      </c>
    </row>
    <row r="651" spans="1:5">
      <c r="A651" s="16" t="s">
        <v>1260</v>
      </c>
      <c r="B651" s="16" t="s">
        <v>1326</v>
      </c>
      <c r="C651" s="23" t="s">
        <v>1325</v>
      </c>
      <c r="D651" s="19" t="s">
        <v>2348</v>
      </c>
      <c r="E651" s="80">
        <f>VLOOKUP(A651,[1]省级顺序!A:B,2,0)</f>
        <v>17</v>
      </c>
    </row>
    <row r="652" spans="1:5">
      <c r="A652" s="16" t="s">
        <v>1260</v>
      </c>
      <c r="B652" s="16" t="s">
        <v>1328</v>
      </c>
      <c r="C652" s="23" t="s">
        <v>1327</v>
      </c>
      <c r="D652" s="19" t="s">
        <v>2348</v>
      </c>
      <c r="E652" s="80">
        <f>VLOOKUP(A652,[1]省级顺序!A:B,2,0)</f>
        <v>17</v>
      </c>
    </row>
    <row r="653" spans="1:5">
      <c r="A653" s="16" t="s">
        <v>1260</v>
      </c>
      <c r="B653" s="16" t="s">
        <v>2261</v>
      </c>
      <c r="C653" s="23" t="s">
        <v>1329</v>
      </c>
      <c r="D653" s="19" t="s">
        <v>2348</v>
      </c>
      <c r="E653" s="80">
        <f>VLOOKUP(A653,[1]省级顺序!A:B,2,0)</f>
        <v>17</v>
      </c>
    </row>
    <row r="654" spans="1:5">
      <c r="A654" s="16" t="s">
        <v>1260</v>
      </c>
      <c r="B654" s="16" t="s">
        <v>1331</v>
      </c>
      <c r="C654" s="17" t="s">
        <v>1330</v>
      </c>
      <c r="D654" s="19" t="s">
        <v>2348</v>
      </c>
      <c r="E654" s="80">
        <f>VLOOKUP(A654,[1]省级顺序!A:B,2,0)</f>
        <v>17</v>
      </c>
    </row>
    <row r="655" spans="1:5">
      <c r="A655" s="16" t="s">
        <v>1260</v>
      </c>
      <c r="B655" s="16" t="s">
        <v>1333</v>
      </c>
      <c r="C655" s="17" t="s">
        <v>1332</v>
      </c>
      <c r="D655" s="19" t="s">
        <v>2348</v>
      </c>
      <c r="E655" s="80">
        <f>VLOOKUP(A655,[1]省级顺序!A:B,2,0)</f>
        <v>17</v>
      </c>
    </row>
    <row r="656" spans="1:5">
      <c r="A656" s="16" t="s">
        <v>1260</v>
      </c>
      <c r="B656" s="16" t="s">
        <v>1335</v>
      </c>
      <c r="C656" s="17" t="s">
        <v>1334</v>
      </c>
      <c r="D656" s="19" t="s">
        <v>2348</v>
      </c>
      <c r="E656" s="80">
        <f>VLOOKUP(A656,[1]省级顺序!A:B,2,0)</f>
        <v>17</v>
      </c>
    </row>
    <row r="657" spans="1:5">
      <c r="A657" s="16" t="s">
        <v>1260</v>
      </c>
      <c r="B657" s="16" t="s">
        <v>1337</v>
      </c>
      <c r="C657" s="17" t="s">
        <v>1336</v>
      </c>
      <c r="D657" s="19" t="s">
        <v>2348</v>
      </c>
      <c r="E657" s="80">
        <f>VLOOKUP(A657,[1]省级顺序!A:B,2,0)</f>
        <v>17</v>
      </c>
    </row>
    <row r="658" spans="1:5">
      <c r="A658" s="16" t="s">
        <v>1260</v>
      </c>
      <c r="B658" s="16" t="s">
        <v>1339</v>
      </c>
      <c r="C658" s="17" t="s">
        <v>1338</v>
      </c>
      <c r="D658" s="19" t="s">
        <v>2348</v>
      </c>
      <c r="E658" s="80">
        <f>VLOOKUP(A658,[1]省级顺序!A:B,2,0)</f>
        <v>17</v>
      </c>
    </row>
    <row r="659" spans="1:5" ht="28.8">
      <c r="A659" s="16" t="s">
        <v>1260</v>
      </c>
      <c r="B659" s="16" t="s">
        <v>1341</v>
      </c>
      <c r="C659" s="17" t="s">
        <v>1340</v>
      </c>
      <c r="D659" s="19" t="s">
        <v>2348</v>
      </c>
      <c r="E659" s="80">
        <f>VLOOKUP(A659,[1]省级顺序!A:B,2,0)</f>
        <v>17</v>
      </c>
    </row>
    <row r="660" spans="1:5">
      <c r="A660" s="16" t="s">
        <v>1260</v>
      </c>
      <c r="B660" s="16" t="s">
        <v>1343</v>
      </c>
      <c r="C660" s="17" t="s">
        <v>1342</v>
      </c>
      <c r="D660" s="19" t="s">
        <v>2348</v>
      </c>
      <c r="E660" s="80">
        <f>VLOOKUP(A660,[1]省级顺序!A:B,2,0)</f>
        <v>17</v>
      </c>
    </row>
    <row r="661" spans="1:5">
      <c r="A661" s="16" t="s">
        <v>1260</v>
      </c>
      <c r="B661" s="16" t="s">
        <v>1345</v>
      </c>
      <c r="C661" s="17" t="s">
        <v>1344</v>
      </c>
      <c r="D661" s="19" t="s">
        <v>2348</v>
      </c>
      <c r="E661" s="80">
        <f>VLOOKUP(A661,[1]省级顺序!A:B,2,0)</f>
        <v>17</v>
      </c>
    </row>
    <row r="662" spans="1:5">
      <c r="A662" s="16" t="s">
        <v>1260</v>
      </c>
      <c r="B662" s="16" t="s">
        <v>1347</v>
      </c>
      <c r="C662" s="17" t="s">
        <v>1346</v>
      </c>
      <c r="D662" s="19" t="s">
        <v>2348</v>
      </c>
      <c r="E662" s="80">
        <f>VLOOKUP(A662,[1]省级顺序!A:B,2,0)</f>
        <v>17</v>
      </c>
    </row>
    <row r="663" spans="1:5">
      <c r="A663" s="16" t="s">
        <v>1260</v>
      </c>
      <c r="B663" s="27" t="s">
        <v>1349</v>
      </c>
      <c r="C663" s="28" t="s">
        <v>1348</v>
      </c>
      <c r="D663" s="19" t="s">
        <v>2348</v>
      </c>
      <c r="E663" s="80">
        <f>VLOOKUP(A663,[1]省级顺序!A:B,2,0)</f>
        <v>17</v>
      </c>
    </row>
    <row r="664" spans="1:5">
      <c r="A664" s="16" t="s">
        <v>1260</v>
      </c>
      <c r="B664" s="16" t="s">
        <v>1351</v>
      </c>
      <c r="C664" s="17" t="s">
        <v>1350</v>
      </c>
      <c r="D664" s="19" t="s">
        <v>2348</v>
      </c>
      <c r="E664" s="80">
        <f>VLOOKUP(A664,[1]省级顺序!A:B,2,0)</f>
        <v>17</v>
      </c>
    </row>
    <row r="665" spans="1:5" ht="28.8">
      <c r="A665" s="16" t="s">
        <v>1260</v>
      </c>
      <c r="B665" s="16" t="s">
        <v>1353</v>
      </c>
      <c r="C665" s="17" t="s">
        <v>1352</v>
      </c>
      <c r="D665" s="19" t="s">
        <v>2348</v>
      </c>
      <c r="E665" s="80">
        <f>VLOOKUP(A665,[1]省级顺序!A:B,2,0)</f>
        <v>17</v>
      </c>
    </row>
    <row r="666" spans="1:5">
      <c r="A666" s="16" t="s">
        <v>1260</v>
      </c>
      <c r="B666" s="16" t="s">
        <v>1354</v>
      </c>
      <c r="C666" s="17" t="s">
        <v>292</v>
      </c>
      <c r="D666" s="19" t="s">
        <v>2348</v>
      </c>
      <c r="E666" s="80">
        <f>VLOOKUP(A666,[1]省级顺序!A:B,2,0)</f>
        <v>17</v>
      </c>
    </row>
    <row r="667" spans="1:5">
      <c r="A667" s="16" t="s">
        <v>1260</v>
      </c>
      <c r="B667" s="16" t="s">
        <v>1356</v>
      </c>
      <c r="C667" s="23" t="s">
        <v>1355</v>
      </c>
      <c r="D667" s="16" t="s">
        <v>2349</v>
      </c>
      <c r="E667" s="80">
        <f>VLOOKUP(A667,[1]省级顺序!A:B,2,0)</f>
        <v>17</v>
      </c>
    </row>
    <row r="668" spans="1:5">
      <c r="A668" s="16" t="s">
        <v>1260</v>
      </c>
      <c r="B668" s="16" t="s">
        <v>1358</v>
      </c>
      <c r="C668" s="17" t="s">
        <v>1357</v>
      </c>
      <c r="D668" s="16" t="s">
        <v>2349</v>
      </c>
      <c r="E668" s="80">
        <f>VLOOKUP(A668,[1]省级顺序!A:B,2,0)</f>
        <v>17</v>
      </c>
    </row>
    <row r="669" spans="1:5">
      <c r="A669" s="16" t="s">
        <v>1260</v>
      </c>
      <c r="B669" s="22" t="s">
        <v>1360</v>
      </c>
      <c r="C669" s="17" t="s">
        <v>1359</v>
      </c>
      <c r="D669" s="16" t="s">
        <v>2349</v>
      </c>
      <c r="E669" s="80">
        <f>VLOOKUP(A669,[1]省级顺序!A:B,2,0)</f>
        <v>17</v>
      </c>
    </row>
    <row r="670" spans="1:5" ht="31.2" customHeight="1">
      <c r="A670" s="16" t="s">
        <v>1260</v>
      </c>
      <c r="B670" s="16" t="s">
        <v>1362</v>
      </c>
      <c r="C670" s="17" t="s">
        <v>1361</v>
      </c>
      <c r="D670" s="16" t="s">
        <v>2349</v>
      </c>
      <c r="E670" s="80">
        <f>VLOOKUP(A670,[1]省级顺序!A:B,2,0)</f>
        <v>17</v>
      </c>
    </row>
    <row r="671" spans="1:5" ht="28.8">
      <c r="A671" s="16" t="s">
        <v>1260</v>
      </c>
      <c r="B671" s="16" t="s">
        <v>1364</v>
      </c>
      <c r="C671" s="17" t="s">
        <v>1363</v>
      </c>
      <c r="D671" s="16" t="s">
        <v>2349</v>
      </c>
      <c r="E671" s="80">
        <f>VLOOKUP(A671,[1]省级顺序!A:B,2,0)</f>
        <v>17</v>
      </c>
    </row>
    <row r="672" spans="1:5">
      <c r="A672" s="16" t="s">
        <v>1260</v>
      </c>
      <c r="B672" s="16" t="s">
        <v>1366</v>
      </c>
      <c r="C672" s="17" t="s">
        <v>1365</v>
      </c>
      <c r="D672" s="16" t="s">
        <v>2349</v>
      </c>
      <c r="E672" s="80">
        <f>VLOOKUP(A672,[1]省级顺序!A:B,2,0)</f>
        <v>17</v>
      </c>
    </row>
    <row r="673" spans="1:5">
      <c r="A673" s="16" t="s">
        <v>1260</v>
      </c>
      <c r="B673" s="16" t="s">
        <v>1368</v>
      </c>
      <c r="C673" s="17" t="s">
        <v>1367</v>
      </c>
      <c r="D673" s="16" t="s">
        <v>2349</v>
      </c>
      <c r="E673" s="80">
        <f>VLOOKUP(A673,[1]省级顺序!A:B,2,0)</f>
        <v>17</v>
      </c>
    </row>
    <row r="674" spans="1:5">
      <c r="A674" s="16" t="s">
        <v>1260</v>
      </c>
      <c r="B674" s="16" t="s">
        <v>1370</v>
      </c>
      <c r="C674" s="17" t="s">
        <v>1369</v>
      </c>
      <c r="D674" s="16" t="s">
        <v>2349</v>
      </c>
      <c r="E674" s="80">
        <f>VLOOKUP(A674,[1]省级顺序!A:B,2,0)</f>
        <v>17</v>
      </c>
    </row>
    <row r="675" spans="1:5">
      <c r="A675" s="16" t="s">
        <v>1260</v>
      </c>
      <c r="B675" s="16" t="s">
        <v>1372</v>
      </c>
      <c r="C675" s="23" t="s">
        <v>1371</v>
      </c>
      <c r="D675" s="16" t="s">
        <v>2349</v>
      </c>
      <c r="E675" s="80">
        <f>VLOOKUP(A675,[1]省级顺序!A:B,2,0)</f>
        <v>17</v>
      </c>
    </row>
    <row r="676" spans="1:5">
      <c r="A676" s="16" t="s">
        <v>1260</v>
      </c>
      <c r="B676" s="16" t="s">
        <v>1374</v>
      </c>
      <c r="C676" s="17" t="s">
        <v>1373</v>
      </c>
      <c r="D676" s="16" t="s">
        <v>2349</v>
      </c>
      <c r="E676" s="80">
        <f>VLOOKUP(A676,[1]省级顺序!A:B,2,0)</f>
        <v>17</v>
      </c>
    </row>
    <row r="677" spans="1:5">
      <c r="A677" s="16" t="s">
        <v>1260</v>
      </c>
      <c r="B677" s="16" t="s">
        <v>1376</v>
      </c>
      <c r="C677" s="17" t="s">
        <v>1375</v>
      </c>
      <c r="D677" s="16" t="s">
        <v>2349</v>
      </c>
      <c r="E677" s="80">
        <f>VLOOKUP(A677,[1]省级顺序!A:B,2,0)</f>
        <v>17</v>
      </c>
    </row>
    <row r="678" spans="1:5">
      <c r="A678" s="16" t="s">
        <v>1260</v>
      </c>
      <c r="B678" s="16" t="s">
        <v>1378</v>
      </c>
      <c r="C678" s="17" t="s">
        <v>1377</v>
      </c>
      <c r="D678" s="16" t="s">
        <v>2349</v>
      </c>
      <c r="E678" s="80">
        <f>VLOOKUP(A678,[1]省级顺序!A:B,2,0)</f>
        <v>17</v>
      </c>
    </row>
    <row r="679" spans="1:5">
      <c r="A679" s="16" t="s">
        <v>1260</v>
      </c>
      <c r="B679" s="16" t="s">
        <v>2262</v>
      </c>
      <c r="C679" s="17" t="s">
        <v>1379</v>
      </c>
      <c r="D679" s="16" t="s">
        <v>2349</v>
      </c>
      <c r="E679" s="80">
        <f>VLOOKUP(A679,[1]省级顺序!A:B,2,0)</f>
        <v>17</v>
      </c>
    </row>
    <row r="680" spans="1:5">
      <c r="A680" s="16" t="s">
        <v>1260</v>
      </c>
      <c r="B680" s="16" t="s">
        <v>1381</v>
      </c>
      <c r="C680" s="17" t="s">
        <v>1380</v>
      </c>
      <c r="D680" s="16" t="s">
        <v>2349</v>
      </c>
      <c r="E680" s="80">
        <f>VLOOKUP(A680,[1]省级顺序!A:B,2,0)</f>
        <v>17</v>
      </c>
    </row>
    <row r="681" spans="1:5">
      <c r="A681" s="16" t="s">
        <v>1260</v>
      </c>
      <c r="B681" s="16" t="s">
        <v>1383</v>
      </c>
      <c r="C681" s="17" t="s">
        <v>1382</v>
      </c>
      <c r="D681" s="16" t="s">
        <v>2349</v>
      </c>
      <c r="E681" s="80">
        <f>VLOOKUP(A681,[1]省级顺序!A:B,2,0)</f>
        <v>17</v>
      </c>
    </row>
    <row r="682" spans="1:5">
      <c r="A682" s="16" t="s">
        <v>1260</v>
      </c>
      <c r="B682" s="16" t="s">
        <v>1384</v>
      </c>
      <c r="C682" s="23" t="s">
        <v>2392</v>
      </c>
      <c r="D682" s="16" t="s">
        <v>2349</v>
      </c>
      <c r="E682" s="80">
        <f>VLOOKUP(A682,[1]省级顺序!A:B,2,0)</f>
        <v>17</v>
      </c>
    </row>
    <row r="683" spans="1:5">
      <c r="A683" s="16" t="s">
        <v>1260</v>
      </c>
      <c r="B683" s="22" t="s">
        <v>1386</v>
      </c>
      <c r="C683" s="23" t="s">
        <v>1385</v>
      </c>
      <c r="D683" s="16" t="s">
        <v>2349</v>
      </c>
      <c r="E683" s="80">
        <f>VLOOKUP(A683,[1]省级顺序!A:B,2,0)</f>
        <v>17</v>
      </c>
    </row>
    <row r="684" spans="1:5">
      <c r="A684" s="16" t="s">
        <v>1260</v>
      </c>
      <c r="B684" s="29" t="s">
        <v>1388</v>
      </c>
      <c r="C684" s="30" t="s">
        <v>1387</v>
      </c>
      <c r="D684" s="16" t="s">
        <v>2349</v>
      </c>
      <c r="E684" s="80">
        <f>VLOOKUP(A684,[1]省级顺序!A:B,2,0)</f>
        <v>17</v>
      </c>
    </row>
    <row r="685" spans="1:5">
      <c r="A685" s="16" t="s">
        <v>1260</v>
      </c>
      <c r="B685" s="16" t="s">
        <v>1390</v>
      </c>
      <c r="C685" s="17" t="s">
        <v>1389</v>
      </c>
      <c r="D685" s="16" t="s">
        <v>2349</v>
      </c>
      <c r="E685" s="80">
        <f>VLOOKUP(A685,[1]省级顺序!A:B,2,0)</f>
        <v>17</v>
      </c>
    </row>
    <row r="686" spans="1:5">
      <c r="A686" s="16" t="s">
        <v>1260</v>
      </c>
      <c r="B686" s="16" t="s">
        <v>1392</v>
      </c>
      <c r="C686" s="17" t="s">
        <v>1391</v>
      </c>
      <c r="D686" s="16" t="s">
        <v>2349</v>
      </c>
      <c r="E686" s="80">
        <f>VLOOKUP(A686,[1]省级顺序!A:B,2,0)</f>
        <v>17</v>
      </c>
    </row>
    <row r="687" spans="1:5">
      <c r="A687" s="16" t="s">
        <v>1260</v>
      </c>
      <c r="B687" s="16" t="s">
        <v>1394</v>
      </c>
      <c r="C687" s="17" t="s">
        <v>1393</v>
      </c>
      <c r="D687" s="16" t="s">
        <v>2349</v>
      </c>
      <c r="E687" s="80">
        <f>VLOOKUP(A687,[1]省级顺序!A:B,2,0)</f>
        <v>17</v>
      </c>
    </row>
    <row r="688" spans="1:5">
      <c r="A688" s="16" t="s">
        <v>1260</v>
      </c>
      <c r="B688" s="16" t="s">
        <v>1396</v>
      </c>
      <c r="C688" s="17" t="s">
        <v>1395</v>
      </c>
      <c r="D688" s="16" t="s">
        <v>2349</v>
      </c>
      <c r="E688" s="80">
        <f>VLOOKUP(A688,[1]省级顺序!A:B,2,0)</f>
        <v>17</v>
      </c>
    </row>
    <row r="689" spans="1:5" ht="28.8">
      <c r="A689" s="16" t="s">
        <v>1260</v>
      </c>
      <c r="B689" s="16" t="s">
        <v>1398</v>
      </c>
      <c r="C689" s="17" t="s">
        <v>1397</v>
      </c>
      <c r="D689" s="16" t="s">
        <v>2349</v>
      </c>
      <c r="E689" s="80">
        <f>VLOOKUP(A689,[1]省级顺序!A:B,2,0)</f>
        <v>17</v>
      </c>
    </row>
    <row r="690" spans="1:5">
      <c r="A690" s="16" t="s">
        <v>1260</v>
      </c>
      <c r="B690" s="16" t="s">
        <v>1400</v>
      </c>
      <c r="C690" s="23" t="s">
        <v>1399</v>
      </c>
      <c r="D690" s="16" t="s">
        <v>2349</v>
      </c>
      <c r="E690" s="80">
        <f>VLOOKUP(A690,[1]省级顺序!A:B,2,0)</f>
        <v>17</v>
      </c>
    </row>
    <row r="691" spans="1:5">
      <c r="A691" s="16" t="s">
        <v>1260</v>
      </c>
      <c r="B691" s="16" t="s">
        <v>1402</v>
      </c>
      <c r="C691" s="17" t="s">
        <v>1401</v>
      </c>
      <c r="D691" s="16" t="s">
        <v>2349</v>
      </c>
      <c r="E691" s="80">
        <f>VLOOKUP(A691,[1]省级顺序!A:B,2,0)</f>
        <v>17</v>
      </c>
    </row>
    <row r="692" spans="1:5">
      <c r="A692" s="16" t="s">
        <v>1260</v>
      </c>
      <c r="B692" s="16" t="s">
        <v>1404</v>
      </c>
      <c r="C692" s="17" t="s">
        <v>1403</v>
      </c>
      <c r="D692" s="16" t="s">
        <v>2349</v>
      </c>
      <c r="E692" s="80">
        <f>VLOOKUP(A692,[1]省级顺序!A:B,2,0)</f>
        <v>17</v>
      </c>
    </row>
    <row r="693" spans="1:5">
      <c r="A693" s="16" t="s">
        <v>1260</v>
      </c>
      <c r="B693" s="16" t="s">
        <v>1406</v>
      </c>
      <c r="C693" s="17" t="s">
        <v>1405</v>
      </c>
      <c r="D693" s="16" t="s">
        <v>2349</v>
      </c>
      <c r="E693" s="80">
        <f>VLOOKUP(A693,[1]省级顺序!A:B,2,0)</f>
        <v>17</v>
      </c>
    </row>
    <row r="694" spans="1:5">
      <c r="A694" s="16" t="s">
        <v>1260</v>
      </c>
      <c r="B694" s="22" t="s">
        <v>1408</v>
      </c>
      <c r="C694" s="23" t="s">
        <v>1407</v>
      </c>
      <c r="D694" s="16" t="s">
        <v>2349</v>
      </c>
      <c r="E694" s="80">
        <f>VLOOKUP(A694,[1]省级顺序!A:B,2,0)</f>
        <v>17</v>
      </c>
    </row>
    <row r="695" spans="1:5">
      <c r="A695" s="16" t="s">
        <v>1260</v>
      </c>
      <c r="B695" s="16" t="s">
        <v>1410</v>
      </c>
      <c r="C695" s="17" t="s">
        <v>1409</v>
      </c>
      <c r="D695" s="16" t="s">
        <v>2349</v>
      </c>
      <c r="E695" s="80">
        <f>VLOOKUP(A695,[1]省级顺序!A:B,2,0)</f>
        <v>17</v>
      </c>
    </row>
    <row r="696" spans="1:5">
      <c r="A696" s="16" t="s">
        <v>1260</v>
      </c>
      <c r="B696" s="16" t="s">
        <v>2263</v>
      </c>
      <c r="C696" s="23" t="s">
        <v>1411</v>
      </c>
      <c r="D696" s="16" t="s">
        <v>2349</v>
      </c>
      <c r="E696" s="80">
        <f>VLOOKUP(A696,[1]省级顺序!A:B,2,0)</f>
        <v>17</v>
      </c>
    </row>
    <row r="697" spans="1:5">
      <c r="A697" s="16" t="s">
        <v>1260</v>
      </c>
      <c r="B697" s="16" t="s">
        <v>1413</v>
      </c>
      <c r="C697" s="17" t="s">
        <v>1412</v>
      </c>
      <c r="D697" s="16" t="s">
        <v>2349</v>
      </c>
      <c r="E697" s="80">
        <f>VLOOKUP(A697,[1]省级顺序!A:B,2,0)</f>
        <v>17</v>
      </c>
    </row>
    <row r="698" spans="1:5">
      <c r="A698" s="16" t="s">
        <v>1260</v>
      </c>
      <c r="B698" s="16" t="s">
        <v>1415</v>
      </c>
      <c r="C698" s="17" t="s">
        <v>1414</v>
      </c>
      <c r="D698" s="16" t="s">
        <v>2349</v>
      </c>
      <c r="E698" s="80">
        <f>VLOOKUP(A698,[1]省级顺序!A:B,2,0)</f>
        <v>17</v>
      </c>
    </row>
    <row r="699" spans="1:5">
      <c r="A699" s="16" t="s">
        <v>1260</v>
      </c>
      <c r="B699" s="16" t="s">
        <v>1417</v>
      </c>
      <c r="C699" s="17" t="s">
        <v>1416</v>
      </c>
      <c r="D699" s="16" t="s">
        <v>2349</v>
      </c>
      <c r="E699" s="80">
        <f>VLOOKUP(A699,[1]省级顺序!A:B,2,0)</f>
        <v>17</v>
      </c>
    </row>
    <row r="700" spans="1:5">
      <c r="A700" s="16" t="s">
        <v>1260</v>
      </c>
      <c r="B700" s="16" t="s">
        <v>207</v>
      </c>
      <c r="C700" s="23" t="s">
        <v>1418</v>
      </c>
      <c r="D700" s="16" t="s">
        <v>2349</v>
      </c>
      <c r="E700" s="80">
        <f>VLOOKUP(A700,[1]省级顺序!A:B,2,0)</f>
        <v>17</v>
      </c>
    </row>
    <row r="701" spans="1:5">
      <c r="A701" s="16" t="s">
        <v>1260</v>
      </c>
      <c r="B701" s="16" t="s">
        <v>1420</v>
      </c>
      <c r="C701" s="17" t="s">
        <v>1419</v>
      </c>
      <c r="D701" s="16" t="s">
        <v>2349</v>
      </c>
      <c r="E701" s="80">
        <f>VLOOKUP(A701,[1]省级顺序!A:B,2,0)</f>
        <v>17</v>
      </c>
    </row>
    <row r="702" spans="1:5">
      <c r="A702" s="16" t="s">
        <v>1260</v>
      </c>
      <c r="B702" s="16" t="s">
        <v>1422</v>
      </c>
      <c r="C702" s="17" t="s">
        <v>1421</v>
      </c>
      <c r="D702" s="16" t="s">
        <v>2349</v>
      </c>
      <c r="E702" s="80">
        <f>VLOOKUP(A702,[1]省级顺序!A:B,2,0)</f>
        <v>17</v>
      </c>
    </row>
    <row r="703" spans="1:5">
      <c r="A703" s="16" t="s">
        <v>1260</v>
      </c>
      <c r="B703" s="16" t="s">
        <v>1424</v>
      </c>
      <c r="C703" s="17" t="s">
        <v>1423</v>
      </c>
      <c r="D703" s="16" t="s">
        <v>2349</v>
      </c>
      <c r="E703" s="80">
        <f>VLOOKUP(A703,[1]省级顺序!A:B,2,0)</f>
        <v>17</v>
      </c>
    </row>
    <row r="704" spans="1:5">
      <c r="A704" s="16" t="s">
        <v>1260</v>
      </c>
      <c r="B704" s="16" t="s">
        <v>1426</v>
      </c>
      <c r="C704" s="23" t="s">
        <v>1425</v>
      </c>
      <c r="D704" s="16" t="s">
        <v>2349</v>
      </c>
      <c r="E704" s="80">
        <f>VLOOKUP(A704,[1]省级顺序!A:B,2,0)</f>
        <v>17</v>
      </c>
    </row>
    <row r="705" spans="1:5">
      <c r="A705" s="16" t="s">
        <v>1260</v>
      </c>
      <c r="B705" s="16" t="s">
        <v>1428</v>
      </c>
      <c r="C705" s="17" t="s">
        <v>1427</v>
      </c>
      <c r="D705" s="16" t="s">
        <v>2349</v>
      </c>
      <c r="E705" s="80">
        <f>VLOOKUP(A705,[1]省级顺序!A:B,2,0)</f>
        <v>17</v>
      </c>
    </row>
    <row r="706" spans="1:5">
      <c r="A706" s="16" t="s">
        <v>1260</v>
      </c>
      <c r="B706" s="16" t="s">
        <v>1430</v>
      </c>
      <c r="C706" s="23" t="s">
        <v>1429</v>
      </c>
      <c r="D706" s="16" t="s">
        <v>2349</v>
      </c>
      <c r="E706" s="80">
        <f>VLOOKUP(A706,[1]省级顺序!A:B,2,0)</f>
        <v>17</v>
      </c>
    </row>
    <row r="707" spans="1:5">
      <c r="A707" s="16" t="s">
        <v>1260</v>
      </c>
      <c r="B707" s="31" t="s">
        <v>1432</v>
      </c>
      <c r="C707" s="17" t="s">
        <v>1431</v>
      </c>
      <c r="D707" s="16" t="s">
        <v>2349</v>
      </c>
      <c r="E707" s="80">
        <f>VLOOKUP(A707,[1]省级顺序!A:B,2,0)</f>
        <v>17</v>
      </c>
    </row>
    <row r="708" spans="1:5">
      <c r="A708" s="16" t="s">
        <v>1260</v>
      </c>
      <c r="B708" s="16" t="s">
        <v>1434</v>
      </c>
      <c r="C708" s="17" t="s">
        <v>1433</v>
      </c>
      <c r="D708" s="16" t="s">
        <v>2349</v>
      </c>
      <c r="E708" s="80">
        <f>VLOOKUP(A708,[1]省级顺序!A:B,2,0)</f>
        <v>17</v>
      </c>
    </row>
    <row r="709" spans="1:5">
      <c r="A709" s="16" t="s">
        <v>1260</v>
      </c>
      <c r="B709" s="16" t="s">
        <v>1436</v>
      </c>
      <c r="C709" s="17" t="s">
        <v>1435</v>
      </c>
      <c r="D709" s="16" t="s">
        <v>2349</v>
      </c>
      <c r="E709" s="80">
        <f>VLOOKUP(A709,[1]省级顺序!A:B,2,0)</f>
        <v>17</v>
      </c>
    </row>
    <row r="710" spans="1:5">
      <c r="A710" s="16" t="s">
        <v>1260</v>
      </c>
      <c r="B710" s="16" t="s">
        <v>1438</v>
      </c>
      <c r="C710" s="23" t="s">
        <v>1437</v>
      </c>
      <c r="D710" s="16" t="s">
        <v>2349</v>
      </c>
      <c r="E710" s="80">
        <f>VLOOKUP(A710,[1]省级顺序!A:B,2,0)</f>
        <v>17</v>
      </c>
    </row>
    <row r="711" spans="1:5">
      <c r="A711" s="16" t="s">
        <v>1260</v>
      </c>
      <c r="B711" s="16" t="s">
        <v>1440</v>
      </c>
      <c r="C711" s="17" t="s">
        <v>1439</v>
      </c>
      <c r="D711" s="16" t="s">
        <v>2349</v>
      </c>
      <c r="E711" s="80">
        <f>VLOOKUP(A711,[1]省级顺序!A:B,2,0)</f>
        <v>17</v>
      </c>
    </row>
    <row r="712" spans="1:5" ht="27" customHeight="1">
      <c r="A712" s="16" t="s">
        <v>1260</v>
      </c>
      <c r="B712" s="16" t="s">
        <v>1442</v>
      </c>
      <c r="C712" s="23" t="s">
        <v>1441</v>
      </c>
      <c r="D712" s="16" t="s">
        <v>2349</v>
      </c>
      <c r="E712" s="80">
        <f>VLOOKUP(A712,[1]省级顺序!A:B,2,0)</f>
        <v>17</v>
      </c>
    </row>
    <row r="713" spans="1:5" ht="31.95" customHeight="1">
      <c r="A713" s="16" t="s">
        <v>1260</v>
      </c>
      <c r="B713" s="22" t="s">
        <v>1443</v>
      </c>
      <c r="C713" s="58" t="s">
        <v>2463</v>
      </c>
      <c r="D713" s="16" t="s">
        <v>2349</v>
      </c>
      <c r="E713" s="80">
        <f>VLOOKUP(A713,[1]省级顺序!A:B,2,0)</f>
        <v>17</v>
      </c>
    </row>
    <row r="714" spans="1:5">
      <c r="A714" s="16" t="s">
        <v>1260</v>
      </c>
      <c r="B714" s="16" t="s">
        <v>687</v>
      </c>
      <c r="C714" s="17" t="s">
        <v>1444</v>
      </c>
      <c r="D714" s="16" t="s">
        <v>2349</v>
      </c>
      <c r="E714" s="80">
        <f>VLOOKUP(A714,[1]省级顺序!A:B,2,0)</f>
        <v>17</v>
      </c>
    </row>
    <row r="715" spans="1:5">
      <c r="A715" s="16" t="s">
        <v>1260</v>
      </c>
      <c r="B715" s="16" t="s">
        <v>1446</v>
      </c>
      <c r="C715" s="17" t="s">
        <v>1445</v>
      </c>
      <c r="D715" s="16" t="s">
        <v>2349</v>
      </c>
      <c r="E715" s="80">
        <f>VLOOKUP(A715,[1]省级顺序!A:B,2,0)</f>
        <v>17</v>
      </c>
    </row>
    <row r="716" spans="1:5">
      <c r="A716" s="16" t="s">
        <v>1260</v>
      </c>
      <c r="B716" s="16" t="s">
        <v>1448</v>
      </c>
      <c r="C716" s="17" t="s">
        <v>1447</v>
      </c>
      <c r="D716" s="16" t="s">
        <v>2349</v>
      </c>
      <c r="E716" s="80">
        <f>VLOOKUP(A716,[1]省级顺序!A:B,2,0)</f>
        <v>17</v>
      </c>
    </row>
    <row r="717" spans="1:5">
      <c r="A717" s="16" t="s">
        <v>1260</v>
      </c>
      <c r="B717" s="16" t="s">
        <v>1450</v>
      </c>
      <c r="C717" s="17" t="s">
        <v>1449</v>
      </c>
      <c r="D717" s="16" t="s">
        <v>2349</v>
      </c>
      <c r="E717" s="80">
        <f>VLOOKUP(A717,[1]省级顺序!A:B,2,0)</f>
        <v>17</v>
      </c>
    </row>
    <row r="718" spans="1:5">
      <c r="A718" s="16" t="s">
        <v>1260</v>
      </c>
      <c r="B718" s="16" t="s">
        <v>2264</v>
      </c>
      <c r="C718" s="17" t="s">
        <v>1451</v>
      </c>
      <c r="D718" s="16" t="s">
        <v>2349</v>
      </c>
      <c r="E718" s="80">
        <f>VLOOKUP(A718,[1]省级顺序!A:B,2,0)</f>
        <v>17</v>
      </c>
    </row>
    <row r="719" spans="1:5">
      <c r="A719" s="16" t="s">
        <v>1260</v>
      </c>
      <c r="B719" s="16" t="s">
        <v>1453</v>
      </c>
      <c r="C719" s="17" t="s">
        <v>1452</v>
      </c>
      <c r="D719" s="16" t="s">
        <v>2349</v>
      </c>
      <c r="E719" s="80">
        <f>VLOOKUP(A719,[1]省级顺序!A:B,2,0)</f>
        <v>17</v>
      </c>
    </row>
    <row r="720" spans="1:5">
      <c r="A720" s="16" t="s">
        <v>1260</v>
      </c>
      <c r="B720" s="16" t="s">
        <v>1455</v>
      </c>
      <c r="C720" s="17" t="s">
        <v>1454</v>
      </c>
      <c r="D720" s="16" t="s">
        <v>2349</v>
      </c>
      <c r="E720" s="80">
        <f>VLOOKUP(A720,[1]省级顺序!A:B,2,0)</f>
        <v>17</v>
      </c>
    </row>
    <row r="721" spans="1:5">
      <c r="A721" s="61" t="s">
        <v>1260</v>
      </c>
      <c r="B721" s="62" t="s">
        <v>2466</v>
      </c>
      <c r="C721" s="63" t="s">
        <v>2469</v>
      </c>
      <c r="D721" s="61" t="s">
        <v>2349</v>
      </c>
      <c r="E721" s="81">
        <f>VLOOKUP(A721,[1]省级顺序!A:B,2,0)</f>
        <v>17</v>
      </c>
    </row>
    <row r="722" spans="1:5">
      <c r="A722" s="16" t="s">
        <v>1260</v>
      </c>
      <c r="B722" s="16" t="s">
        <v>1457</v>
      </c>
      <c r="C722" s="23" t="s">
        <v>1456</v>
      </c>
      <c r="D722" s="16" t="s">
        <v>2349</v>
      </c>
      <c r="E722" s="80">
        <f>VLOOKUP(A722,[1]省级顺序!A:B,2,0)</f>
        <v>17</v>
      </c>
    </row>
    <row r="723" spans="1:5">
      <c r="A723" s="16" t="s">
        <v>1260</v>
      </c>
      <c r="B723" s="16" t="s">
        <v>1459</v>
      </c>
      <c r="C723" s="17" t="s">
        <v>1458</v>
      </c>
      <c r="D723" s="16" t="s">
        <v>2349</v>
      </c>
      <c r="E723" s="80">
        <f>VLOOKUP(A723,[1]省级顺序!A:B,2,0)</f>
        <v>17</v>
      </c>
    </row>
    <row r="724" spans="1:5">
      <c r="A724" s="16" t="s">
        <v>1260</v>
      </c>
      <c r="B724" s="16" t="s">
        <v>1461</v>
      </c>
      <c r="C724" s="17" t="s">
        <v>1460</v>
      </c>
      <c r="D724" s="16" t="s">
        <v>2349</v>
      </c>
      <c r="E724" s="80">
        <f>VLOOKUP(A724,[1]省级顺序!A:B,2,0)</f>
        <v>17</v>
      </c>
    </row>
    <row r="725" spans="1:5">
      <c r="A725" s="16" t="s">
        <v>1260</v>
      </c>
      <c r="B725" s="16" t="s">
        <v>1463</v>
      </c>
      <c r="C725" s="17" t="s">
        <v>1462</v>
      </c>
      <c r="D725" s="16" t="s">
        <v>2208</v>
      </c>
      <c r="E725" s="80">
        <f>VLOOKUP(A725,[1]省级顺序!A:B,2,0)</f>
        <v>17</v>
      </c>
    </row>
    <row r="726" spans="1:5" ht="28.8">
      <c r="A726" s="16" t="s">
        <v>1260</v>
      </c>
      <c r="B726" s="60" t="s">
        <v>2464</v>
      </c>
      <c r="C726" s="59" t="s">
        <v>2465</v>
      </c>
      <c r="D726" s="16" t="s">
        <v>2208</v>
      </c>
      <c r="E726" s="80">
        <f>VLOOKUP(A726,[1]省级顺序!A:B,2,0)</f>
        <v>17</v>
      </c>
    </row>
    <row r="727" spans="1:5" s="64" customFormat="1" ht="33" customHeight="1">
      <c r="A727" s="16" t="s">
        <v>1260</v>
      </c>
      <c r="B727" s="16" t="s">
        <v>1465</v>
      </c>
      <c r="C727" s="17" t="s">
        <v>1464</v>
      </c>
      <c r="D727" s="16" t="s">
        <v>2208</v>
      </c>
      <c r="E727" s="80">
        <f>VLOOKUP(A727,[1]省级顺序!A:B,2,0)</f>
        <v>17</v>
      </c>
    </row>
    <row r="728" spans="1:5">
      <c r="A728" s="16" t="s">
        <v>1260</v>
      </c>
      <c r="B728" s="16" t="s">
        <v>1466</v>
      </c>
      <c r="C728" s="59" t="s">
        <v>2467</v>
      </c>
      <c r="D728" s="16" t="s">
        <v>2208</v>
      </c>
      <c r="E728" s="80">
        <f>VLOOKUP(A728,[1]省级顺序!A:B,2,0)</f>
        <v>17</v>
      </c>
    </row>
    <row r="729" spans="1:5">
      <c r="A729" s="16" t="s">
        <v>1260</v>
      </c>
      <c r="B729" s="16" t="s">
        <v>1467</v>
      </c>
      <c r="C729" s="59" t="s">
        <v>2468</v>
      </c>
      <c r="D729" s="16" t="s">
        <v>2208</v>
      </c>
      <c r="E729" s="80">
        <f>VLOOKUP(A729,[1]省级顺序!A:B,2,0)</f>
        <v>17</v>
      </c>
    </row>
    <row r="730" spans="1:5">
      <c r="A730" s="16" t="s">
        <v>1260</v>
      </c>
      <c r="B730" s="16" t="s">
        <v>1469</v>
      </c>
      <c r="C730" s="17" t="s">
        <v>1468</v>
      </c>
      <c r="D730" s="16" t="s">
        <v>2208</v>
      </c>
      <c r="E730" s="80">
        <f>VLOOKUP(A730,[1]省级顺序!A:B,2,0)</f>
        <v>17</v>
      </c>
    </row>
    <row r="731" spans="1:5">
      <c r="A731" s="16" t="s">
        <v>1260</v>
      </c>
      <c r="B731" s="16" t="s">
        <v>1471</v>
      </c>
      <c r="C731" s="17" t="s">
        <v>1470</v>
      </c>
      <c r="D731" s="16" t="s">
        <v>2208</v>
      </c>
      <c r="E731" s="80">
        <f>VLOOKUP(A731,[1]省级顺序!A:B,2,0)</f>
        <v>17</v>
      </c>
    </row>
    <row r="732" spans="1:5" ht="28.8">
      <c r="A732" s="16" t="s">
        <v>1260</v>
      </c>
      <c r="B732" s="22" t="s">
        <v>1473</v>
      </c>
      <c r="C732" s="23" t="s">
        <v>1472</v>
      </c>
      <c r="D732" s="16" t="s">
        <v>2208</v>
      </c>
      <c r="E732" s="80">
        <f>VLOOKUP(A732,[1]省级顺序!A:B,2,0)</f>
        <v>17</v>
      </c>
    </row>
    <row r="733" spans="1:5">
      <c r="A733" s="16" t="s">
        <v>1260</v>
      </c>
      <c r="B733" s="16" t="s">
        <v>1475</v>
      </c>
      <c r="C733" s="17" t="s">
        <v>1474</v>
      </c>
      <c r="D733" s="16" t="s">
        <v>2208</v>
      </c>
      <c r="E733" s="80">
        <f>VLOOKUP(A733,[1]省级顺序!A:B,2,0)</f>
        <v>17</v>
      </c>
    </row>
    <row r="734" spans="1:5">
      <c r="A734" s="16" t="s">
        <v>1260</v>
      </c>
      <c r="B734" s="16" t="s">
        <v>1477</v>
      </c>
      <c r="C734" s="17" t="s">
        <v>1476</v>
      </c>
      <c r="D734" s="16" t="s">
        <v>2208</v>
      </c>
      <c r="E734" s="80">
        <f>VLOOKUP(A734,[1]省级顺序!A:B,2,0)</f>
        <v>17</v>
      </c>
    </row>
    <row r="735" spans="1:5">
      <c r="A735" s="16" t="s">
        <v>1260</v>
      </c>
      <c r="B735" s="16" t="s">
        <v>1479</v>
      </c>
      <c r="C735" s="17" t="s">
        <v>1478</v>
      </c>
      <c r="D735" s="16" t="s">
        <v>2208</v>
      </c>
      <c r="E735" s="80">
        <f>VLOOKUP(A735,[1]省级顺序!A:B,2,0)</f>
        <v>17</v>
      </c>
    </row>
    <row r="736" spans="1:5">
      <c r="A736" s="16" t="s">
        <v>1260</v>
      </c>
      <c r="B736" s="16" t="s">
        <v>2265</v>
      </c>
      <c r="C736" s="17" t="s">
        <v>1480</v>
      </c>
      <c r="D736" s="16" t="s">
        <v>2208</v>
      </c>
      <c r="E736" s="80">
        <f>VLOOKUP(A736,[1]省级顺序!A:B,2,0)</f>
        <v>17</v>
      </c>
    </row>
    <row r="737" spans="1:5">
      <c r="A737" s="16" t="s">
        <v>1260</v>
      </c>
      <c r="B737" s="16" t="s">
        <v>1482</v>
      </c>
      <c r="C737" s="17" t="s">
        <v>1481</v>
      </c>
      <c r="D737" s="16" t="s">
        <v>2208</v>
      </c>
      <c r="E737" s="80">
        <f>VLOOKUP(A737,[1]省级顺序!A:B,2,0)</f>
        <v>17</v>
      </c>
    </row>
    <row r="738" spans="1:5">
      <c r="A738" s="16" t="s">
        <v>1260</v>
      </c>
      <c r="B738" s="16" t="s">
        <v>1484</v>
      </c>
      <c r="C738" s="17" t="s">
        <v>1483</v>
      </c>
      <c r="D738" s="16" t="s">
        <v>2208</v>
      </c>
      <c r="E738" s="80">
        <f>VLOOKUP(A738,[1]省级顺序!A:B,2,0)</f>
        <v>17</v>
      </c>
    </row>
    <row r="739" spans="1:5">
      <c r="A739" s="16" t="s">
        <v>1260</v>
      </c>
      <c r="B739" s="16" t="s">
        <v>1486</v>
      </c>
      <c r="C739" s="17" t="s">
        <v>1485</v>
      </c>
      <c r="D739" s="16" t="s">
        <v>2208</v>
      </c>
      <c r="E739" s="80">
        <f>VLOOKUP(A739,[1]省级顺序!A:B,2,0)</f>
        <v>17</v>
      </c>
    </row>
    <row r="740" spans="1:5">
      <c r="A740" s="16" t="s">
        <v>1260</v>
      </c>
      <c r="B740" s="16" t="s">
        <v>1488</v>
      </c>
      <c r="C740" s="23" t="s">
        <v>1487</v>
      </c>
      <c r="D740" s="16" t="s">
        <v>2208</v>
      </c>
      <c r="E740" s="80">
        <f>VLOOKUP(A740,[1]省级顺序!A:B,2,0)</f>
        <v>17</v>
      </c>
    </row>
    <row r="741" spans="1:5">
      <c r="A741" s="16" t="s">
        <v>1260</v>
      </c>
      <c r="B741" s="16" t="s">
        <v>1490</v>
      </c>
      <c r="C741" s="17" t="s">
        <v>1489</v>
      </c>
      <c r="D741" s="16" t="s">
        <v>2208</v>
      </c>
      <c r="E741" s="80">
        <f>VLOOKUP(A741,[1]省级顺序!A:B,2,0)</f>
        <v>17</v>
      </c>
    </row>
    <row r="742" spans="1:5">
      <c r="A742" s="16" t="s">
        <v>1260</v>
      </c>
      <c r="B742" s="16" t="s">
        <v>1492</v>
      </c>
      <c r="C742" s="23" t="s">
        <v>1491</v>
      </c>
      <c r="D742" s="16" t="s">
        <v>2208</v>
      </c>
      <c r="E742" s="80">
        <f>VLOOKUP(A742,[1]省级顺序!A:B,2,0)</f>
        <v>17</v>
      </c>
    </row>
    <row r="743" spans="1:5">
      <c r="A743" s="16" t="s">
        <v>1260</v>
      </c>
      <c r="B743" s="16" t="s">
        <v>1493</v>
      </c>
      <c r="C743" s="17" t="s">
        <v>2393</v>
      </c>
      <c r="D743" s="16" t="s">
        <v>2208</v>
      </c>
      <c r="E743" s="80">
        <f>VLOOKUP(A743,[1]省级顺序!A:B,2,0)</f>
        <v>17</v>
      </c>
    </row>
    <row r="744" spans="1:5">
      <c r="A744" s="16" t="s">
        <v>1260</v>
      </c>
      <c r="B744" s="16" t="s">
        <v>1494</v>
      </c>
      <c r="C744" s="40" t="s">
        <v>2417</v>
      </c>
      <c r="D744" s="16" t="s">
        <v>2208</v>
      </c>
      <c r="E744" s="80">
        <f>VLOOKUP(A744,[1]省级顺序!A:B,2,0)</f>
        <v>17</v>
      </c>
    </row>
    <row r="745" spans="1:5" ht="28.8">
      <c r="A745" s="16" t="s">
        <v>1260</v>
      </c>
      <c r="B745" s="16" t="s">
        <v>1496</v>
      </c>
      <c r="C745" s="17" t="s">
        <v>1495</v>
      </c>
      <c r="D745" s="16" t="s">
        <v>2208</v>
      </c>
      <c r="E745" s="80">
        <f>VLOOKUP(A745,[1]省级顺序!A:B,2,0)</f>
        <v>17</v>
      </c>
    </row>
    <row r="746" spans="1:5">
      <c r="A746" s="16" t="s">
        <v>1260</v>
      </c>
      <c r="B746" s="16" t="s">
        <v>1498</v>
      </c>
      <c r="C746" s="17" t="s">
        <v>1497</v>
      </c>
      <c r="D746" s="16" t="s">
        <v>2208</v>
      </c>
      <c r="E746" s="80">
        <f>VLOOKUP(A746,[1]省级顺序!A:B,2,0)</f>
        <v>17</v>
      </c>
    </row>
    <row r="747" spans="1:5">
      <c r="A747" s="16" t="s">
        <v>1260</v>
      </c>
      <c r="B747" s="16" t="s">
        <v>1500</v>
      </c>
      <c r="C747" s="23" t="s">
        <v>1499</v>
      </c>
      <c r="D747" s="16" t="s">
        <v>2208</v>
      </c>
      <c r="E747" s="80">
        <f>VLOOKUP(A747,[1]省级顺序!A:B,2,0)</f>
        <v>17</v>
      </c>
    </row>
    <row r="748" spans="1:5">
      <c r="A748" s="16" t="s">
        <v>1260</v>
      </c>
      <c r="B748" s="16" t="s">
        <v>1502</v>
      </c>
      <c r="C748" s="17" t="s">
        <v>1501</v>
      </c>
      <c r="D748" s="16" t="s">
        <v>2208</v>
      </c>
      <c r="E748" s="80">
        <f>VLOOKUP(A748,[1]省级顺序!A:B,2,0)</f>
        <v>17</v>
      </c>
    </row>
    <row r="749" spans="1:5">
      <c r="A749" s="16" t="s">
        <v>1260</v>
      </c>
      <c r="B749" s="16" t="s">
        <v>1504</v>
      </c>
      <c r="C749" s="17" t="s">
        <v>1503</v>
      </c>
      <c r="D749" s="16" t="s">
        <v>2208</v>
      </c>
      <c r="E749" s="80">
        <f>VLOOKUP(A749,[1]省级顺序!A:B,2,0)</f>
        <v>17</v>
      </c>
    </row>
    <row r="750" spans="1:5">
      <c r="A750" s="16" t="s">
        <v>1260</v>
      </c>
      <c r="B750" s="22" t="s">
        <v>1506</v>
      </c>
      <c r="C750" s="23" t="s">
        <v>1505</v>
      </c>
      <c r="D750" s="16" t="s">
        <v>2208</v>
      </c>
      <c r="E750" s="80">
        <f>VLOOKUP(A750,[1]省级顺序!A:B,2,0)</f>
        <v>17</v>
      </c>
    </row>
    <row r="751" spans="1:5">
      <c r="A751" s="16" t="s">
        <v>1260</v>
      </c>
      <c r="B751" s="29" t="s">
        <v>1508</v>
      </c>
      <c r="C751" s="30" t="s">
        <v>1507</v>
      </c>
      <c r="D751" s="16" t="s">
        <v>2208</v>
      </c>
      <c r="E751" s="80">
        <f>VLOOKUP(A751,[1]省级顺序!A:B,2,0)</f>
        <v>17</v>
      </c>
    </row>
    <row r="752" spans="1:5">
      <c r="A752" s="16" t="s">
        <v>1260</v>
      </c>
      <c r="B752" s="22" t="s">
        <v>1510</v>
      </c>
      <c r="C752" s="23" t="s">
        <v>1509</v>
      </c>
      <c r="D752" s="16" t="s">
        <v>2208</v>
      </c>
      <c r="E752" s="80">
        <f>VLOOKUP(A752,[1]省级顺序!A:B,2,0)</f>
        <v>17</v>
      </c>
    </row>
    <row r="753" spans="1:5">
      <c r="A753" s="16" t="s">
        <v>1260</v>
      </c>
      <c r="B753" s="22" t="s">
        <v>1512</v>
      </c>
      <c r="C753" s="23" t="s">
        <v>1511</v>
      </c>
      <c r="D753" s="16" t="s">
        <v>2208</v>
      </c>
      <c r="E753" s="80">
        <f>VLOOKUP(A753,[1]省级顺序!A:B,2,0)</f>
        <v>17</v>
      </c>
    </row>
    <row r="754" spans="1:5" ht="28.8">
      <c r="A754" s="16" t="s">
        <v>1260</v>
      </c>
      <c r="B754" s="16" t="s">
        <v>2266</v>
      </c>
      <c r="C754" s="17" t="s">
        <v>1513</v>
      </c>
      <c r="D754" s="16" t="s">
        <v>2208</v>
      </c>
      <c r="E754" s="80">
        <f>VLOOKUP(A754,[1]省级顺序!A:B,2,0)</f>
        <v>17</v>
      </c>
    </row>
    <row r="755" spans="1:5">
      <c r="A755" s="16" t="s">
        <v>1260</v>
      </c>
      <c r="B755" s="16" t="s">
        <v>1515</v>
      </c>
      <c r="C755" s="17" t="s">
        <v>1514</v>
      </c>
      <c r="D755" s="16" t="s">
        <v>2208</v>
      </c>
      <c r="E755" s="80">
        <f>VLOOKUP(A755,[1]省级顺序!A:B,2,0)</f>
        <v>17</v>
      </c>
    </row>
    <row r="756" spans="1:5">
      <c r="A756" s="16" t="s">
        <v>1260</v>
      </c>
      <c r="B756" s="16" t="s">
        <v>1517</v>
      </c>
      <c r="C756" s="17" t="s">
        <v>1516</v>
      </c>
      <c r="D756" s="16" t="s">
        <v>2208</v>
      </c>
      <c r="E756" s="80">
        <f>VLOOKUP(A756,[1]省级顺序!A:B,2,0)</f>
        <v>17</v>
      </c>
    </row>
    <row r="757" spans="1:5">
      <c r="A757" s="16" t="s">
        <v>1260</v>
      </c>
      <c r="B757" s="16" t="s">
        <v>1519</v>
      </c>
      <c r="C757" s="23" t="s">
        <v>1518</v>
      </c>
      <c r="D757" s="16" t="s">
        <v>2208</v>
      </c>
      <c r="E757" s="80">
        <f>VLOOKUP(A757,[1]省级顺序!A:B,2,0)</f>
        <v>17</v>
      </c>
    </row>
    <row r="758" spans="1:5">
      <c r="A758" s="16" t="s">
        <v>1260</v>
      </c>
      <c r="B758" s="22" t="s">
        <v>1521</v>
      </c>
      <c r="C758" s="23" t="s">
        <v>1520</v>
      </c>
      <c r="D758" s="16" t="s">
        <v>2208</v>
      </c>
      <c r="E758" s="80">
        <f>VLOOKUP(A758,[1]省级顺序!A:B,2,0)</f>
        <v>17</v>
      </c>
    </row>
    <row r="759" spans="1:5">
      <c r="A759" s="16" t="s">
        <v>1260</v>
      </c>
      <c r="B759" s="16" t="s">
        <v>2267</v>
      </c>
      <c r="C759" s="17" t="s">
        <v>1522</v>
      </c>
      <c r="D759" s="16" t="s">
        <v>2208</v>
      </c>
      <c r="E759" s="80">
        <f>VLOOKUP(A759,[1]省级顺序!A:B,2,0)</f>
        <v>17</v>
      </c>
    </row>
    <row r="760" spans="1:5">
      <c r="A760" s="16" t="s">
        <v>1260</v>
      </c>
      <c r="B760" s="16" t="s">
        <v>1524</v>
      </c>
      <c r="C760" s="17" t="s">
        <v>1523</v>
      </c>
      <c r="D760" s="16" t="s">
        <v>2208</v>
      </c>
      <c r="E760" s="80">
        <f>VLOOKUP(A760,[1]省级顺序!A:B,2,0)</f>
        <v>17</v>
      </c>
    </row>
    <row r="761" spans="1:5">
      <c r="A761" s="16" t="s">
        <v>1260</v>
      </c>
      <c r="B761" s="16" t="s">
        <v>1526</v>
      </c>
      <c r="C761" s="17" t="s">
        <v>1525</v>
      </c>
      <c r="D761" s="16" t="s">
        <v>2208</v>
      </c>
      <c r="E761" s="80">
        <f>VLOOKUP(A761,[1]省级顺序!A:B,2,0)</f>
        <v>17</v>
      </c>
    </row>
    <row r="762" spans="1:5">
      <c r="A762" s="16" t="s">
        <v>1260</v>
      </c>
      <c r="B762" s="16" t="s">
        <v>1528</v>
      </c>
      <c r="C762" s="17" t="s">
        <v>1527</v>
      </c>
      <c r="D762" s="16" t="s">
        <v>2208</v>
      </c>
      <c r="E762" s="80">
        <f>VLOOKUP(A762,[1]省级顺序!A:B,2,0)</f>
        <v>17</v>
      </c>
    </row>
    <row r="763" spans="1:5">
      <c r="A763" s="16" t="s">
        <v>1260</v>
      </c>
      <c r="B763" s="16" t="s">
        <v>1530</v>
      </c>
      <c r="C763" s="17" t="s">
        <v>1529</v>
      </c>
      <c r="D763" s="16" t="s">
        <v>2208</v>
      </c>
      <c r="E763" s="80">
        <f>VLOOKUP(A763,[1]省级顺序!A:B,2,0)</f>
        <v>17</v>
      </c>
    </row>
    <row r="764" spans="1:5" ht="28.8">
      <c r="A764" s="16" t="s">
        <v>1260</v>
      </c>
      <c r="B764" s="22" t="s">
        <v>1532</v>
      </c>
      <c r="C764" s="23" t="s">
        <v>1531</v>
      </c>
      <c r="D764" s="16" t="s">
        <v>2208</v>
      </c>
      <c r="E764" s="80">
        <f>VLOOKUP(A764,[1]省级顺序!A:B,2,0)</f>
        <v>17</v>
      </c>
    </row>
    <row r="765" spans="1:5">
      <c r="A765" s="16" t="s">
        <v>1260</v>
      </c>
      <c r="B765" s="22" t="s">
        <v>1534</v>
      </c>
      <c r="C765" s="23" t="s">
        <v>1533</v>
      </c>
      <c r="D765" s="16" t="s">
        <v>2208</v>
      </c>
      <c r="E765" s="80">
        <f>VLOOKUP(A765,[1]省级顺序!A:B,2,0)</f>
        <v>17</v>
      </c>
    </row>
    <row r="766" spans="1:5">
      <c r="A766" s="16" t="s">
        <v>1260</v>
      </c>
      <c r="B766" s="16" t="s">
        <v>1536</v>
      </c>
      <c r="C766" s="23" t="s">
        <v>1535</v>
      </c>
      <c r="D766" s="16" t="s">
        <v>2208</v>
      </c>
      <c r="E766" s="80">
        <f>VLOOKUP(A766,[1]省级顺序!A:B,2,0)</f>
        <v>17</v>
      </c>
    </row>
    <row r="767" spans="1:5">
      <c r="A767" s="16" t="s">
        <v>1260</v>
      </c>
      <c r="B767" s="16" t="s">
        <v>1538</v>
      </c>
      <c r="C767" s="17" t="s">
        <v>1537</v>
      </c>
      <c r="D767" s="16" t="s">
        <v>2208</v>
      </c>
      <c r="E767" s="80">
        <f>VLOOKUP(A767,[1]省级顺序!A:B,2,0)</f>
        <v>17</v>
      </c>
    </row>
    <row r="768" spans="1:5">
      <c r="A768" s="16" t="s">
        <v>1260</v>
      </c>
      <c r="B768" s="16" t="s">
        <v>1540</v>
      </c>
      <c r="C768" s="17" t="s">
        <v>1539</v>
      </c>
      <c r="D768" s="16" t="s">
        <v>2208</v>
      </c>
      <c r="E768" s="80">
        <f>VLOOKUP(A768,[1]省级顺序!A:B,2,0)</f>
        <v>17</v>
      </c>
    </row>
    <row r="769" spans="1:5">
      <c r="A769" s="16" t="s">
        <v>1260</v>
      </c>
      <c r="B769" s="16" t="s">
        <v>1542</v>
      </c>
      <c r="C769" s="23" t="s">
        <v>1541</v>
      </c>
      <c r="D769" s="16" t="s">
        <v>2208</v>
      </c>
      <c r="E769" s="80">
        <f>VLOOKUP(A769,[1]省级顺序!A:B,2,0)</f>
        <v>17</v>
      </c>
    </row>
    <row r="770" spans="1:5">
      <c r="A770" s="16" t="s">
        <v>1260</v>
      </c>
      <c r="B770" s="16" t="s">
        <v>1544</v>
      </c>
      <c r="C770" s="23" t="s">
        <v>1543</v>
      </c>
      <c r="D770" s="16" t="s">
        <v>2208</v>
      </c>
      <c r="E770" s="80">
        <f>VLOOKUP(A770,[1]省级顺序!A:B,2,0)</f>
        <v>17</v>
      </c>
    </row>
    <row r="771" spans="1:5">
      <c r="A771" s="16" t="s">
        <v>1260</v>
      </c>
      <c r="B771" s="16" t="s">
        <v>1360</v>
      </c>
      <c r="C771" s="23" t="s">
        <v>1545</v>
      </c>
      <c r="D771" s="16" t="s">
        <v>2208</v>
      </c>
      <c r="E771" s="80">
        <f>VLOOKUP(A771,[1]省级顺序!A:B,2,0)</f>
        <v>17</v>
      </c>
    </row>
    <row r="772" spans="1:5">
      <c r="A772" s="16" t="s">
        <v>1260</v>
      </c>
      <c r="B772" s="16" t="s">
        <v>1547</v>
      </c>
      <c r="C772" s="17" t="s">
        <v>1546</v>
      </c>
      <c r="D772" s="16" t="s">
        <v>2208</v>
      </c>
      <c r="E772" s="80">
        <f>VLOOKUP(A772,[1]省级顺序!A:B,2,0)</f>
        <v>17</v>
      </c>
    </row>
    <row r="773" spans="1:5">
      <c r="A773" s="16" t="s">
        <v>1260</v>
      </c>
      <c r="B773" s="16" t="s">
        <v>1549</v>
      </c>
      <c r="C773" s="17" t="s">
        <v>1548</v>
      </c>
      <c r="D773" s="16" t="s">
        <v>2208</v>
      </c>
      <c r="E773" s="80">
        <f>VLOOKUP(A773,[1]省级顺序!A:B,2,0)</f>
        <v>17</v>
      </c>
    </row>
    <row r="774" spans="1:5">
      <c r="A774" s="16" t="s">
        <v>1260</v>
      </c>
      <c r="B774" s="16" t="s">
        <v>1551</v>
      </c>
      <c r="C774" s="17" t="s">
        <v>1550</v>
      </c>
      <c r="D774" s="16" t="s">
        <v>2208</v>
      </c>
      <c r="E774" s="80">
        <f>VLOOKUP(A774,[1]省级顺序!A:B,2,0)</f>
        <v>17</v>
      </c>
    </row>
    <row r="775" spans="1:5">
      <c r="A775" s="16" t="s">
        <v>1260</v>
      </c>
      <c r="B775" s="22" t="s">
        <v>1553</v>
      </c>
      <c r="C775" s="23" t="s">
        <v>1552</v>
      </c>
      <c r="D775" s="16" t="s">
        <v>2208</v>
      </c>
      <c r="E775" s="80">
        <f>VLOOKUP(A775,[1]省级顺序!A:B,2,0)</f>
        <v>17</v>
      </c>
    </row>
    <row r="776" spans="1:5">
      <c r="A776" s="16" t="s">
        <v>1260</v>
      </c>
      <c r="B776" s="22" t="s">
        <v>1555</v>
      </c>
      <c r="C776" s="32" t="s">
        <v>1554</v>
      </c>
      <c r="D776" s="16" t="s">
        <v>2208</v>
      </c>
      <c r="E776" s="80">
        <f>VLOOKUP(A776,[1]省级顺序!A:B,2,0)</f>
        <v>17</v>
      </c>
    </row>
    <row r="777" spans="1:5">
      <c r="A777" s="16" t="s">
        <v>1260</v>
      </c>
      <c r="B777" s="16" t="s">
        <v>2268</v>
      </c>
      <c r="C777" s="17" t="s">
        <v>1556</v>
      </c>
      <c r="D777" s="16" t="s">
        <v>2208</v>
      </c>
      <c r="E777" s="80">
        <f>VLOOKUP(A777,[1]省级顺序!A:B,2,0)</f>
        <v>17</v>
      </c>
    </row>
    <row r="778" spans="1:5">
      <c r="A778" s="16" t="s">
        <v>1260</v>
      </c>
      <c r="B778" s="16" t="s">
        <v>2269</v>
      </c>
      <c r="C778" s="17" t="s">
        <v>1557</v>
      </c>
      <c r="D778" s="16" t="s">
        <v>2208</v>
      </c>
      <c r="E778" s="80">
        <f>VLOOKUP(A778,[1]省级顺序!A:B,2,0)</f>
        <v>17</v>
      </c>
    </row>
    <row r="779" spans="1:5">
      <c r="A779" s="16" t="s">
        <v>1260</v>
      </c>
      <c r="B779" s="16" t="s">
        <v>1559</v>
      </c>
      <c r="C779" s="17" t="s">
        <v>1558</v>
      </c>
      <c r="D779" s="16" t="s">
        <v>2208</v>
      </c>
      <c r="E779" s="80">
        <f>VLOOKUP(A779,[1]省级顺序!A:B,2,0)</f>
        <v>17</v>
      </c>
    </row>
    <row r="780" spans="1:5">
      <c r="A780" s="16" t="s">
        <v>1260</v>
      </c>
      <c r="B780" s="22" t="s">
        <v>1561</v>
      </c>
      <c r="C780" s="23" t="s">
        <v>1560</v>
      </c>
      <c r="D780" s="16" t="s">
        <v>2208</v>
      </c>
      <c r="E780" s="80">
        <f>VLOOKUP(A780,[1]省级顺序!A:B,2,0)</f>
        <v>17</v>
      </c>
    </row>
    <row r="781" spans="1:5">
      <c r="A781" s="16" t="s">
        <v>1260</v>
      </c>
      <c r="B781" s="16" t="s">
        <v>2270</v>
      </c>
      <c r="C781" s="17" t="s">
        <v>1562</v>
      </c>
      <c r="D781" s="16" t="s">
        <v>2208</v>
      </c>
      <c r="E781" s="80">
        <f>VLOOKUP(A781,[1]省级顺序!A:B,2,0)</f>
        <v>17</v>
      </c>
    </row>
    <row r="782" spans="1:5">
      <c r="A782" s="16" t="s">
        <v>1260</v>
      </c>
      <c r="B782" s="16" t="s">
        <v>1564</v>
      </c>
      <c r="C782" s="23" t="s">
        <v>1563</v>
      </c>
      <c r="D782" s="16" t="s">
        <v>2208</v>
      </c>
      <c r="E782" s="80">
        <f>VLOOKUP(A782,[1]省级顺序!A:B,2,0)</f>
        <v>17</v>
      </c>
    </row>
    <row r="783" spans="1:5">
      <c r="A783" s="16" t="s">
        <v>1260</v>
      </c>
      <c r="B783" s="16" t="s">
        <v>1566</v>
      </c>
      <c r="C783" s="23" t="s">
        <v>1565</v>
      </c>
      <c r="D783" s="16" t="s">
        <v>2208</v>
      </c>
      <c r="E783" s="80">
        <f>VLOOKUP(A783,[1]省级顺序!A:B,2,0)</f>
        <v>17</v>
      </c>
    </row>
    <row r="784" spans="1:5">
      <c r="A784" s="16" t="s">
        <v>1260</v>
      </c>
      <c r="B784" s="22" t="s">
        <v>1568</v>
      </c>
      <c r="C784" s="23" t="s">
        <v>1567</v>
      </c>
      <c r="D784" s="16" t="s">
        <v>2208</v>
      </c>
      <c r="E784" s="80">
        <f>VLOOKUP(A784,[1]省级顺序!A:B,2,0)</f>
        <v>17</v>
      </c>
    </row>
    <row r="785" spans="1:7">
      <c r="A785" s="16" t="s">
        <v>1260</v>
      </c>
      <c r="B785" s="22" t="s">
        <v>1570</v>
      </c>
      <c r="C785" s="23" t="s">
        <v>1569</v>
      </c>
      <c r="D785" s="16" t="s">
        <v>2208</v>
      </c>
      <c r="E785" s="80">
        <f>VLOOKUP(A785,[1]省级顺序!A:B,2,0)</f>
        <v>17</v>
      </c>
    </row>
    <row r="786" spans="1:7">
      <c r="A786" s="16" t="s">
        <v>1260</v>
      </c>
      <c r="B786" s="16" t="s">
        <v>2271</v>
      </c>
      <c r="C786" s="23" t="s">
        <v>1571</v>
      </c>
      <c r="D786" s="16" t="s">
        <v>2208</v>
      </c>
      <c r="E786" s="80">
        <f>VLOOKUP(A786,[1]省级顺序!A:B,2,0)</f>
        <v>17</v>
      </c>
    </row>
    <row r="787" spans="1:7">
      <c r="A787" s="16" t="s">
        <v>1260</v>
      </c>
      <c r="B787" s="22" t="s">
        <v>1573</v>
      </c>
      <c r="C787" s="23" t="s">
        <v>1572</v>
      </c>
      <c r="D787" s="16" t="s">
        <v>2208</v>
      </c>
      <c r="E787" s="80">
        <f>VLOOKUP(A787,[1]省级顺序!A:B,2,0)</f>
        <v>17</v>
      </c>
    </row>
    <row r="788" spans="1:7">
      <c r="A788" s="16" t="s">
        <v>1260</v>
      </c>
      <c r="B788" s="16" t="s">
        <v>1574</v>
      </c>
      <c r="C788" s="58" t="s">
        <v>2470</v>
      </c>
      <c r="D788" s="16" t="s">
        <v>2208</v>
      </c>
      <c r="E788" s="80">
        <f>VLOOKUP(A788,[1]省级顺序!A:B,2,0)</f>
        <v>17</v>
      </c>
    </row>
    <row r="789" spans="1:7">
      <c r="A789" s="16" t="s">
        <v>1260</v>
      </c>
      <c r="B789" s="16" t="s">
        <v>1576</v>
      </c>
      <c r="C789" s="17" t="s">
        <v>1575</v>
      </c>
      <c r="D789" s="16" t="s">
        <v>2208</v>
      </c>
      <c r="E789" s="80">
        <f>VLOOKUP(A789,[1]省级顺序!A:B,2,0)</f>
        <v>17</v>
      </c>
    </row>
    <row r="790" spans="1:7">
      <c r="A790" s="16" t="s">
        <v>1260</v>
      </c>
      <c r="B790" s="16" t="s">
        <v>1578</v>
      </c>
      <c r="C790" s="23" t="s">
        <v>1577</v>
      </c>
      <c r="D790" s="16" t="s">
        <v>2208</v>
      </c>
      <c r="E790" s="80">
        <f>VLOOKUP(A790,[1]省级顺序!A:B,2,0)</f>
        <v>17</v>
      </c>
    </row>
    <row r="791" spans="1:7">
      <c r="A791" s="16" t="s">
        <v>1260</v>
      </c>
      <c r="B791" s="16" t="s">
        <v>1580</v>
      </c>
      <c r="C791" s="17" t="s">
        <v>1579</v>
      </c>
      <c r="D791" s="16" t="s">
        <v>2208</v>
      </c>
      <c r="E791" s="80">
        <f>VLOOKUP(A791,[1]省级顺序!A:B,2,0)</f>
        <v>17</v>
      </c>
    </row>
    <row r="792" spans="1:7">
      <c r="A792" s="16" t="s">
        <v>1260</v>
      </c>
      <c r="B792" s="16" t="s">
        <v>1582</v>
      </c>
      <c r="C792" s="17" t="s">
        <v>1581</v>
      </c>
      <c r="D792" s="16" t="s">
        <v>2208</v>
      </c>
      <c r="E792" s="80">
        <f>VLOOKUP(A792,[1]省级顺序!A:B,2,0)</f>
        <v>17</v>
      </c>
    </row>
    <row r="793" spans="1:7">
      <c r="A793" s="22" t="s">
        <v>13</v>
      </c>
      <c r="B793" s="22" t="s">
        <v>1584</v>
      </c>
      <c r="C793" s="23" t="s">
        <v>1583</v>
      </c>
      <c r="D793" s="16" t="s">
        <v>2208</v>
      </c>
      <c r="E793" s="80">
        <f>VLOOKUP(A793,[1]省级顺序!A:B,2,0)</f>
        <v>18</v>
      </c>
    </row>
    <row r="794" spans="1:7">
      <c r="A794" s="16" t="s">
        <v>13</v>
      </c>
      <c r="B794" s="16" t="s">
        <v>1586</v>
      </c>
      <c r="C794" s="17" t="s">
        <v>1585</v>
      </c>
      <c r="D794" s="16" t="s">
        <v>2208</v>
      </c>
      <c r="E794" s="80">
        <f>VLOOKUP(A794,[1]省级顺序!A:B,2,0)</f>
        <v>18</v>
      </c>
    </row>
    <row r="795" spans="1:7">
      <c r="A795" s="16" t="s">
        <v>5</v>
      </c>
      <c r="B795" s="16" t="s">
        <v>1588</v>
      </c>
      <c r="C795" s="17" t="s">
        <v>1587</v>
      </c>
      <c r="D795" s="16" t="s">
        <v>2347</v>
      </c>
      <c r="E795" s="80">
        <f>VLOOKUP(A795,[1]省级顺序!A:B,2,0)</f>
        <v>19</v>
      </c>
    </row>
    <row r="796" spans="1:7">
      <c r="A796" s="16" t="s">
        <v>5</v>
      </c>
      <c r="B796" s="16" t="s">
        <v>1590</v>
      </c>
      <c r="C796" s="17" t="s">
        <v>1589</v>
      </c>
      <c r="D796" s="16" t="s">
        <v>2347</v>
      </c>
      <c r="E796" s="80">
        <f>VLOOKUP(A796,[1]省级顺序!A:B,2,0)</f>
        <v>19</v>
      </c>
    </row>
    <row r="797" spans="1:7">
      <c r="A797" s="16" t="s">
        <v>5</v>
      </c>
      <c r="B797" s="16" t="s">
        <v>1592</v>
      </c>
      <c r="C797" s="17" t="s">
        <v>1591</v>
      </c>
      <c r="D797" s="16" t="s">
        <v>2347</v>
      </c>
      <c r="E797" s="80">
        <f>VLOOKUP(A797,[1]省级顺序!A:B,2,0)</f>
        <v>19</v>
      </c>
    </row>
    <row r="798" spans="1:7" ht="28.8">
      <c r="A798" s="16" t="s">
        <v>5</v>
      </c>
      <c r="B798" s="16" t="s">
        <v>1594</v>
      </c>
      <c r="C798" s="17" t="s">
        <v>1593</v>
      </c>
      <c r="D798" s="16" t="s">
        <v>2347</v>
      </c>
      <c r="E798" s="80">
        <f>VLOOKUP(A798,[1]省级顺序!A:B,2,0)</f>
        <v>19</v>
      </c>
    </row>
    <row r="799" spans="1:7">
      <c r="A799" s="16" t="s">
        <v>5</v>
      </c>
      <c r="B799" s="16" t="s">
        <v>1596</v>
      </c>
      <c r="C799" s="17" t="s">
        <v>1595</v>
      </c>
      <c r="D799" s="16" t="s">
        <v>2347</v>
      </c>
      <c r="E799" s="80">
        <f>VLOOKUP(A799,[1]省级顺序!A:B,2,0)</f>
        <v>19</v>
      </c>
      <c r="F799" s="18"/>
      <c r="G799" s="18"/>
    </row>
    <row r="800" spans="1:7">
      <c r="A800" s="16" t="s">
        <v>5</v>
      </c>
      <c r="B800" s="16" t="s">
        <v>1598</v>
      </c>
      <c r="C800" s="17" t="s">
        <v>1597</v>
      </c>
      <c r="D800" s="16" t="s">
        <v>2347</v>
      </c>
      <c r="E800" s="80">
        <f>VLOOKUP(A800,[1]省级顺序!A:B,2,0)</f>
        <v>19</v>
      </c>
      <c r="F800" s="18"/>
      <c r="G800" s="18"/>
    </row>
    <row r="801" spans="1:7">
      <c r="A801" s="16" t="s">
        <v>5</v>
      </c>
      <c r="B801" s="16" t="s">
        <v>1600</v>
      </c>
      <c r="C801" s="17" t="s">
        <v>1599</v>
      </c>
      <c r="D801" s="16" t="s">
        <v>2347</v>
      </c>
      <c r="E801" s="80">
        <f>VLOOKUP(A801,[1]省级顺序!A:B,2,0)</f>
        <v>19</v>
      </c>
      <c r="F801" s="18"/>
      <c r="G801" s="18"/>
    </row>
    <row r="802" spans="1:7" ht="28.8">
      <c r="A802" s="16" t="s">
        <v>5</v>
      </c>
      <c r="B802" s="16" t="s">
        <v>1602</v>
      </c>
      <c r="C802" s="17" t="s">
        <v>1601</v>
      </c>
      <c r="D802" s="16" t="s">
        <v>2347</v>
      </c>
      <c r="E802" s="80">
        <f>VLOOKUP(A802,[1]省级顺序!A:B,2,0)</f>
        <v>19</v>
      </c>
      <c r="F802" s="18"/>
      <c r="G802" s="18"/>
    </row>
    <row r="803" spans="1:7">
      <c r="A803" s="16" t="s">
        <v>5</v>
      </c>
      <c r="B803" s="16" t="s">
        <v>1604</v>
      </c>
      <c r="C803" s="17" t="s">
        <v>1603</v>
      </c>
      <c r="D803" s="16" t="s">
        <v>2347</v>
      </c>
      <c r="E803" s="80">
        <f>VLOOKUP(A803,[1]省级顺序!A:B,2,0)</f>
        <v>19</v>
      </c>
      <c r="F803" s="18"/>
      <c r="G803" s="18"/>
    </row>
    <row r="804" spans="1:7">
      <c r="A804" s="16" t="s">
        <v>5</v>
      </c>
      <c r="B804" s="16" t="s">
        <v>1606</v>
      </c>
      <c r="C804" s="17" t="s">
        <v>1605</v>
      </c>
      <c r="D804" s="16" t="s">
        <v>2347</v>
      </c>
      <c r="E804" s="80">
        <f>VLOOKUP(A804,[1]省级顺序!A:B,2,0)</f>
        <v>19</v>
      </c>
      <c r="F804" s="18"/>
      <c r="G804" s="18"/>
    </row>
    <row r="805" spans="1:7">
      <c r="A805" s="16" t="s">
        <v>5</v>
      </c>
      <c r="B805" s="16" t="s">
        <v>1608</v>
      </c>
      <c r="C805" s="17" t="s">
        <v>1607</v>
      </c>
      <c r="D805" s="19" t="s">
        <v>2348</v>
      </c>
      <c r="E805" s="80">
        <f>VLOOKUP(A805,[1]省级顺序!A:B,2,0)</f>
        <v>19</v>
      </c>
      <c r="F805" s="18"/>
      <c r="G805" s="18"/>
    </row>
    <row r="806" spans="1:7" ht="28.8">
      <c r="A806" s="16" t="s">
        <v>5</v>
      </c>
      <c r="B806" s="67" t="s">
        <v>2510</v>
      </c>
      <c r="C806" s="66" t="s">
        <v>2511</v>
      </c>
      <c r="D806" s="19" t="s">
        <v>2348</v>
      </c>
      <c r="E806" s="80">
        <f>VLOOKUP(A806,[1]省级顺序!A:B,2,0)</f>
        <v>19</v>
      </c>
      <c r="F806" s="18"/>
      <c r="G806" s="18"/>
    </row>
    <row r="807" spans="1:7" ht="28.8">
      <c r="A807" s="16" t="s">
        <v>5</v>
      </c>
      <c r="B807" s="16" t="s">
        <v>1610</v>
      </c>
      <c r="C807" s="17" t="s">
        <v>1609</v>
      </c>
      <c r="D807" s="19" t="s">
        <v>2348</v>
      </c>
      <c r="E807" s="80">
        <f>VLOOKUP(A807,[1]省级顺序!A:B,2,0)</f>
        <v>19</v>
      </c>
      <c r="F807" s="18"/>
      <c r="G807" s="18"/>
    </row>
    <row r="808" spans="1:7" ht="28.8">
      <c r="A808" s="16" t="s">
        <v>5</v>
      </c>
      <c r="B808" s="16" t="s">
        <v>1612</v>
      </c>
      <c r="C808" s="17" t="s">
        <v>1611</v>
      </c>
      <c r="D808" s="19" t="s">
        <v>2348</v>
      </c>
      <c r="E808" s="80">
        <f>VLOOKUP(A808,[1]省级顺序!A:B,2,0)</f>
        <v>19</v>
      </c>
      <c r="F808" s="18"/>
      <c r="G808" s="18"/>
    </row>
    <row r="809" spans="1:7" ht="28.8">
      <c r="A809" s="16" t="s">
        <v>5</v>
      </c>
      <c r="B809" s="16" t="s">
        <v>1614</v>
      </c>
      <c r="C809" s="17" t="s">
        <v>1613</v>
      </c>
      <c r="D809" s="19" t="s">
        <v>2348</v>
      </c>
      <c r="E809" s="80">
        <f>VLOOKUP(A809,[1]省级顺序!A:B,2,0)</f>
        <v>19</v>
      </c>
      <c r="F809" s="18"/>
      <c r="G809" s="18"/>
    </row>
    <row r="810" spans="1:7">
      <c r="A810" s="16" t="s">
        <v>5</v>
      </c>
      <c r="B810" s="16" t="s">
        <v>1616</v>
      </c>
      <c r="C810" s="17" t="s">
        <v>1615</v>
      </c>
      <c r="D810" s="19" t="s">
        <v>2348</v>
      </c>
      <c r="E810" s="80">
        <f>VLOOKUP(A810,[1]省级顺序!A:B,2,0)</f>
        <v>19</v>
      </c>
      <c r="F810" s="18"/>
      <c r="G810" s="18"/>
    </row>
    <row r="811" spans="1:7">
      <c r="A811" s="16" t="s">
        <v>5</v>
      </c>
      <c r="B811" s="16" t="s">
        <v>1618</v>
      </c>
      <c r="C811" s="17" t="s">
        <v>1617</v>
      </c>
      <c r="D811" s="19" t="s">
        <v>2348</v>
      </c>
      <c r="E811" s="80">
        <f>VLOOKUP(A811,[1]省级顺序!A:B,2,0)</f>
        <v>19</v>
      </c>
      <c r="F811" s="18"/>
      <c r="G811" s="18"/>
    </row>
    <row r="812" spans="1:7" ht="28.8">
      <c r="A812" s="16" t="s">
        <v>5</v>
      </c>
      <c r="B812" s="16" t="s">
        <v>1620</v>
      </c>
      <c r="C812" s="17" t="s">
        <v>1619</v>
      </c>
      <c r="D812" s="19" t="s">
        <v>2348</v>
      </c>
      <c r="E812" s="80">
        <f>VLOOKUP(A812,[1]省级顺序!A:B,2,0)</f>
        <v>19</v>
      </c>
      <c r="F812" s="18"/>
      <c r="G812" s="18"/>
    </row>
    <row r="813" spans="1:7">
      <c r="A813" s="16" t="s">
        <v>5</v>
      </c>
      <c r="B813" s="16" t="s">
        <v>1622</v>
      </c>
      <c r="C813" s="17" t="s">
        <v>1621</v>
      </c>
      <c r="D813" s="19" t="s">
        <v>2348</v>
      </c>
      <c r="E813" s="80">
        <f>VLOOKUP(A813,[1]省级顺序!A:B,2,0)</f>
        <v>19</v>
      </c>
      <c r="F813" s="18"/>
      <c r="G813" s="18"/>
    </row>
    <row r="814" spans="1:7" ht="18" customHeight="1">
      <c r="A814" s="16" t="s">
        <v>5</v>
      </c>
      <c r="B814" s="16" t="s">
        <v>1624</v>
      </c>
      <c r="C814" s="17" t="s">
        <v>1623</v>
      </c>
      <c r="D814" s="19" t="s">
        <v>2348</v>
      </c>
      <c r="E814" s="80">
        <f>VLOOKUP(A814,[1]省级顺序!A:B,2,0)</f>
        <v>19</v>
      </c>
      <c r="F814" s="18"/>
      <c r="G814" s="18"/>
    </row>
    <row r="815" spans="1:7" ht="16.5" customHeight="1">
      <c r="A815" s="16" t="s">
        <v>5</v>
      </c>
      <c r="B815" s="16" t="s">
        <v>1626</v>
      </c>
      <c r="C815" s="17" t="s">
        <v>1625</v>
      </c>
      <c r="D815" s="19" t="s">
        <v>2348</v>
      </c>
      <c r="E815" s="80">
        <f>VLOOKUP(A815,[1]省级顺序!A:B,2,0)</f>
        <v>19</v>
      </c>
      <c r="F815" s="18"/>
      <c r="G815" s="18"/>
    </row>
    <row r="816" spans="1:7">
      <c r="A816" s="16" t="s">
        <v>5</v>
      </c>
      <c r="B816" s="16" t="s">
        <v>1628</v>
      </c>
      <c r="C816" s="17" t="s">
        <v>1627</v>
      </c>
      <c r="D816" s="19" t="s">
        <v>2348</v>
      </c>
      <c r="E816" s="80">
        <f>VLOOKUP(A816,[1]省级顺序!A:B,2,0)</f>
        <v>19</v>
      </c>
      <c r="F816" s="18"/>
      <c r="G816" s="18"/>
    </row>
    <row r="817" spans="1:7">
      <c r="A817" s="16" t="s">
        <v>5</v>
      </c>
      <c r="B817" s="16" t="s">
        <v>1630</v>
      </c>
      <c r="C817" s="17" t="s">
        <v>1629</v>
      </c>
      <c r="D817" s="19" t="s">
        <v>2348</v>
      </c>
      <c r="E817" s="80">
        <f>VLOOKUP(A817,[1]省级顺序!A:B,2,0)</f>
        <v>19</v>
      </c>
      <c r="F817" s="18"/>
      <c r="G817" s="18"/>
    </row>
    <row r="818" spans="1:7" ht="28.8">
      <c r="A818" s="16" t="s">
        <v>5</v>
      </c>
      <c r="B818" s="16" t="s">
        <v>1632</v>
      </c>
      <c r="C818" s="17" t="s">
        <v>1631</v>
      </c>
      <c r="D818" s="19" t="s">
        <v>2348</v>
      </c>
      <c r="E818" s="80">
        <f>VLOOKUP(A818,[1]省级顺序!A:B,2,0)</f>
        <v>19</v>
      </c>
      <c r="F818" s="18"/>
      <c r="G818" s="18"/>
    </row>
    <row r="819" spans="1:7">
      <c r="A819" s="16" t="s">
        <v>5</v>
      </c>
      <c r="B819" s="16" t="s">
        <v>1634</v>
      </c>
      <c r="C819" s="17" t="s">
        <v>1633</v>
      </c>
      <c r="D819" s="19" t="s">
        <v>2348</v>
      </c>
      <c r="E819" s="80">
        <f>VLOOKUP(A819,[1]省级顺序!A:B,2,0)</f>
        <v>19</v>
      </c>
      <c r="F819" s="18"/>
      <c r="G819" s="18"/>
    </row>
    <row r="820" spans="1:7">
      <c r="A820" s="16" t="s">
        <v>5</v>
      </c>
      <c r="B820" s="16" t="s">
        <v>2272</v>
      </c>
      <c r="C820" s="17" t="s">
        <v>1635</v>
      </c>
      <c r="D820" s="19" t="s">
        <v>2348</v>
      </c>
      <c r="E820" s="80">
        <f>VLOOKUP(A820,[1]省级顺序!A:B,2,0)</f>
        <v>19</v>
      </c>
      <c r="F820" s="18"/>
      <c r="G820" s="18"/>
    </row>
    <row r="821" spans="1:7">
      <c r="A821" s="16" t="s">
        <v>5</v>
      </c>
      <c r="B821" s="16" t="s">
        <v>1637</v>
      </c>
      <c r="C821" s="17" t="s">
        <v>1636</v>
      </c>
      <c r="D821" s="19" t="s">
        <v>2348</v>
      </c>
      <c r="E821" s="80">
        <f>VLOOKUP(A821,[1]省级顺序!A:B,2,0)</f>
        <v>19</v>
      </c>
      <c r="F821" s="18"/>
      <c r="G821" s="18"/>
    </row>
    <row r="822" spans="1:7">
      <c r="A822" s="16" t="s">
        <v>5</v>
      </c>
      <c r="B822" s="16" t="s">
        <v>1639</v>
      </c>
      <c r="C822" s="17" t="s">
        <v>1638</v>
      </c>
      <c r="D822" s="19" t="s">
        <v>2348</v>
      </c>
      <c r="E822" s="80">
        <f>VLOOKUP(A822,[1]省级顺序!A:B,2,0)</f>
        <v>19</v>
      </c>
      <c r="F822" s="18"/>
      <c r="G822" s="18"/>
    </row>
    <row r="823" spans="1:7" ht="28.8">
      <c r="A823" s="16" t="s">
        <v>5</v>
      </c>
      <c r="B823" s="16" t="s">
        <v>1641</v>
      </c>
      <c r="C823" s="17" t="s">
        <v>1640</v>
      </c>
      <c r="D823" s="19" t="s">
        <v>2348</v>
      </c>
      <c r="E823" s="80">
        <f>VLOOKUP(A823,[1]省级顺序!A:B,2,0)</f>
        <v>19</v>
      </c>
      <c r="F823" s="18"/>
      <c r="G823" s="18"/>
    </row>
    <row r="824" spans="1:7" ht="15" customHeight="1">
      <c r="A824" s="16" t="s">
        <v>5</v>
      </c>
      <c r="B824" s="16" t="s">
        <v>1643</v>
      </c>
      <c r="C824" s="17" t="s">
        <v>1642</v>
      </c>
      <c r="D824" s="19" t="s">
        <v>2348</v>
      </c>
      <c r="E824" s="80">
        <f>VLOOKUP(A824,[1]省级顺序!A:B,2,0)</f>
        <v>19</v>
      </c>
      <c r="F824" s="18"/>
      <c r="G824" s="18"/>
    </row>
    <row r="825" spans="1:7">
      <c r="A825" s="16" t="s">
        <v>5</v>
      </c>
      <c r="B825" s="16" t="s">
        <v>1645</v>
      </c>
      <c r="C825" s="17" t="s">
        <v>1644</v>
      </c>
      <c r="D825" s="19" t="s">
        <v>2348</v>
      </c>
      <c r="E825" s="80">
        <f>VLOOKUP(A825,[1]省级顺序!A:B,2,0)</f>
        <v>19</v>
      </c>
      <c r="F825" s="18"/>
      <c r="G825" s="18"/>
    </row>
    <row r="826" spans="1:7">
      <c r="A826" s="16" t="s">
        <v>5</v>
      </c>
      <c r="B826" s="16" t="s">
        <v>1647</v>
      </c>
      <c r="C826" s="17" t="s">
        <v>1646</v>
      </c>
      <c r="D826" s="19" t="s">
        <v>2348</v>
      </c>
      <c r="E826" s="80">
        <f>VLOOKUP(A826,[1]省级顺序!A:B,2,0)</f>
        <v>19</v>
      </c>
      <c r="F826" s="18"/>
      <c r="G826" s="18"/>
    </row>
    <row r="827" spans="1:7">
      <c r="A827" s="16" t="s">
        <v>5</v>
      </c>
      <c r="B827" s="16" t="s">
        <v>1649</v>
      </c>
      <c r="C827" s="17" t="s">
        <v>1648</v>
      </c>
      <c r="D827" s="19" t="s">
        <v>2348</v>
      </c>
      <c r="E827" s="80">
        <f>VLOOKUP(A827,[1]省级顺序!A:B,2,0)</f>
        <v>19</v>
      </c>
      <c r="F827" s="18"/>
      <c r="G827" s="18"/>
    </row>
    <row r="828" spans="1:7">
      <c r="A828" s="16" t="s">
        <v>5</v>
      </c>
      <c r="B828" s="16" t="s">
        <v>1651</v>
      </c>
      <c r="C828" s="17" t="s">
        <v>1650</v>
      </c>
      <c r="D828" s="19" t="s">
        <v>2348</v>
      </c>
      <c r="E828" s="80">
        <f>VLOOKUP(A828,[1]省级顺序!A:B,2,0)</f>
        <v>19</v>
      </c>
    </row>
    <row r="829" spans="1:7" ht="28.8">
      <c r="A829" s="16" t="s">
        <v>5</v>
      </c>
      <c r="B829" s="16" t="s">
        <v>2273</v>
      </c>
      <c r="C829" s="17" t="s">
        <v>1652</v>
      </c>
      <c r="D829" s="19" t="s">
        <v>2348</v>
      </c>
      <c r="E829" s="80">
        <f>VLOOKUP(A829,[1]省级顺序!A:B,2,0)</f>
        <v>19</v>
      </c>
      <c r="F829" s="18"/>
      <c r="G829" s="18"/>
    </row>
    <row r="830" spans="1:7" ht="13.5" customHeight="1">
      <c r="A830" s="16" t="s">
        <v>5</v>
      </c>
      <c r="B830" s="16" t="s">
        <v>1654</v>
      </c>
      <c r="C830" s="17" t="s">
        <v>1653</v>
      </c>
      <c r="D830" s="16" t="s">
        <v>2349</v>
      </c>
      <c r="E830" s="80">
        <f>VLOOKUP(A830,[1]省级顺序!A:B,2,0)</f>
        <v>19</v>
      </c>
      <c r="F830" s="18"/>
      <c r="G830" s="18"/>
    </row>
    <row r="831" spans="1:7">
      <c r="A831" s="16" t="s">
        <v>5</v>
      </c>
      <c r="B831" s="16" t="s">
        <v>2274</v>
      </c>
      <c r="C831" s="17" t="s">
        <v>1655</v>
      </c>
      <c r="D831" s="16" t="s">
        <v>2349</v>
      </c>
      <c r="E831" s="80">
        <f>VLOOKUP(A831,[1]省级顺序!A:B,2,0)</f>
        <v>19</v>
      </c>
      <c r="F831" s="18"/>
      <c r="G831" s="18"/>
    </row>
    <row r="832" spans="1:7">
      <c r="A832" s="16" t="s">
        <v>5</v>
      </c>
      <c r="B832" s="16" t="s">
        <v>1657</v>
      </c>
      <c r="C832" s="17" t="s">
        <v>1656</v>
      </c>
      <c r="D832" s="16" t="s">
        <v>2349</v>
      </c>
      <c r="E832" s="80">
        <f>VLOOKUP(A832,[1]省级顺序!A:B,2,0)</f>
        <v>19</v>
      </c>
      <c r="F832" s="18"/>
      <c r="G832" s="18"/>
    </row>
    <row r="833" spans="1:7">
      <c r="A833" s="16" t="s">
        <v>5</v>
      </c>
      <c r="B833" s="16" t="s">
        <v>1659</v>
      </c>
      <c r="C833" s="17" t="s">
        <v>1658</v>
      </c>
      <c r="D833" s="16" t="s">
        <v>2349</v>
      </c>
      <c r="E833" s="80">
        <f>VLOOKUP(A833,[1]省级顺序!A:B,2,0)</f>
        <v>19</v>
      </c>
      <c r="F833" s="18"/>
      <c r="G833" s="18"/>
    </row>
    <row r="834" spans="1:7">
      <c r="A834" s="16" t="s">
        <v>5</v>
      </c>
      <c r="B834" s="16" t="s">
        <v>1661</v>
      </c>
      <c r="C834" s="17" t="s">
        <v>1660</v>
      </c>
      <c r="D834" s="16" t="s">
        <v>2349</v>
      </c>
      <c r="E834" s="80">
        <f>VLOOKUP(A834,[1]省级顺序!A:B,2,0)</f>
        <v>19</v>
      </c>
      <c r="F834" s="18"/>
      <c r="G834" s="18"/>
    </row>
    <row r="835" spans="1:7" ht="28.8">
      <c r="A835" s="16" t="s">
        <v>5</v>
      </c>
      <c r="B835" s="16" t="s">
        <v>1662</v>
      </c>
      <c r="C835" s="17" t="s">
        <v>2394</v>
      </c>
      <c r="D835" s="16" t="s">
        <v>2349</v>
      </c>
      <c r="E835" s="80">
        <f>VLOOKUP(A835,[1]省级顺序!A:B,2,0)</f>
        <v>19</v>
      </c>
    </row>
    <row r="836" spans="1:7">
      <c r="A836" s="16" t="s">
        <v>5</v>
      </c>
      <c r="B836" s="16" t="s">
        <v>1664</v>
      </c>
      <c r="C836" s="17" t="s">
        <v>1663</v>
      </c>
      <c r="D836" s="16" t="s">
        <v>2349</v>
      </c>
      <c r="E836" s="80">
        <f>VLOOKUP(A836,[1]省级顺序!A:B,2,0)</f>
        <v>19</v>
      </c>
    </row>
    <row r="837" spans="1:7" ht="28.8">
      <c r="A837" s="16" t="s">
        <v>5</v>
      </c>
      <c r="B837" s="16" t="s">
        <v>1666</v>
      </c>
      <c r="C837" s="17" t="s">
        <v>1665</v>
      </c>
      <c r="D837" s="16" t="s">
        <v>2349</v>
      </c>
      <c r="E837" s="80">
        <f>VLOOKUP(A837,[1]省级顺序!A:B,2,0)</f>
        <v>19</v>
      </c>
    </row>
    <row r="838" spans="1:7">
      <c r="A838" s="16" t="s">
        <v>5</v>
      </c>
      <c r="B838" s="16" t="s">
        <v>1668</v>
      </c>
      <c r="C838" s="17" t="s">
        <v>1667</v>
      </c>
      <c r="D838" s="16" t="s">
        <v>2349</v>
      </c>
      <c r="E838" s="80">
        <f>VLOOKUP(A838,[1]省级顺序!A:B,2,0)</f>
        <v>19</v>
      </c>
    </row>
    <row r="839" spans="1:7" ht="28.8">
      <c r="A839" s="16" t="s">
        <v>5</v>
      </c>
      <c r="B839" s="16" t="s">
        <v>1670</v>
      </c>
      <c r="C839" s="17" t="s">
        <v>1669</v>
      </c>
      <c r="D839" s="16" t="s">
        <v>2349</v>
      </c>
      <c r="E839" s="80">
        <f>VLOOKUP(A839,[1]省级顺序!A:B,2,0)</f>
        <v>19</v>
      </c>
    </row>
    <row r="840" spans="1:7">
      <c r="A840" s="16" t="s">
        <v>5</v>
      </c>
      <c r="B840" s="16" t="s">
        <v>2275</v>
      </c>
      <c r="C840" s="17" t="s">
        <v>1671</v>
      </c>
      <c r="D840" s="16" t="s">
        <v>2349</v>
      </c>
      <c r="E840" s="80">
        <f>VLOOKUP(A840,[1]省级顺序!A:B,2,0)</f>
        <v>19</v>
      </c>
    </row>
    <row r="841" spans="1:7" ht="28.8">
      <c r="A841" s="16" t="s">
        <v>5</v>
      </c>
      <c r="B841" s="16" t="s">
        <v>2276</v>
      </c>
      <c r="C841" s="17" t="s">
        <v>1672</v>
      </c>
      <c r="D841" s="16" t="s">
        <v>2349</v>
      </c>
      <c r="E841" s="80">
        <f>VLOOKUP(A841,[1]省级顺序!A:B,2,0)</f>
        <v>19</v>
      </c>
    </row>
    <row r="842" spans="1:7">
      <c r="A842" s="16" t="s">
        <v>5</v>
      </c>
      <c r="B842" s="16" t="s">
        <v>1674</v>
      </c>
      <c r="C842" s="17" t="s">
        <v>1673</v>
      </c>
      <c r="D842" s="16" t="s">
        <v>2349</v>
      </c>
      <c r="E842" s="80">
        <f>VLOOKUP(A842,[1]省级顺序!A:B,2,0)</f>
        <v>19</v>
      </c>
    </row>
    <row r="843" spans="1:7">
      <c r="A843" s="16" t="s">
        <v>5</v>
      </c>
      <c r="B843" s="16" t="s">
        <v>1676</v>
      </c>
      <c r="C843" s="17" t="s">
        <v>1675</v>
      </c>
      <c r="D843" s="16" t="s">
        <v>2349</v>
      </c>
      <c r="E843" s="80">
        <f>VLOOKUP(A843,[1]省级顺序!A:B,2,0)</f>
        <v>19</v>
      </c>
    </row>
    <row r="844" spans="1:7">
      <c r="A844" s="16" t="s">
        <v>5</v>
      </c>
      <c r="B844" s="16" t="s">
        <v>1678</v>
      </c>
      <c r="C844" s="17" t="s">
        <v>1677</v>
      </c>
      <c r="D844" s="16" t="s">
        <v>2349</v>
      </c>
      <c r="E844" s="80">
        <f>VLOOKUP(A844,[1]省级顺序!A:B,2,0)</f>
        <v>19</v>
      </c>
    </row>
    <row r="845" spans="1:7">
      <c r="A845" s="16" t="s">
        <v>5</v>
      </c>
      <c r="B845" s="16" t="s">
        <v>1680</v>
      </c>
      <c r="C845" s="17" t="s">
        <v>1679</v>
      </c>
      <c r="D845" s="16" t="s">
        <v>2349</v>
      </c>
      <c r="E845" s="80">
        <f>VLOOKUP(A845,[1]省级顺序!A:B,2,0)</f>
        <v>19</v>
      </c>
    </row>
    <row r="846" spans="1:7">
      <c r="A846" s="16" t="s">
        <v>5</v>
      </c>
      <c r="B846" s="16" t="s">
        <v>1682</v>
      </c>
      <c r="C846" s="17" t="s">
        <v>1681</v>
      </c>
      <c r="D846" s="16" t="s">
        <v>2349</v>
      </c>
      <c r="E846" s="80">
        <f>VLOOKUP(A846,[1]省级顺序!A:B,2,0)</f>
        <v>19</v>
      </c>
    </row>
    <row r="847" spans="1:7">
      <c r="A847" s="16" t="s">
        <v>5</v>
      </c>
      <c r="B847" s="16" t="s">
        <v>1684</v>
      </c>
      <c r="C847" s="17" t="s">
        <v>1683</v>
      </c>
      <c r="D847" s="16" t="s">
        <v>2349</v>
      </c>
      <c r="E847" s="80">
        <f>VLOOKUP(A847,[1]省级顺序!A:B,2,0)</f>
        <v>19</v>
      </c>
    </row>
    <row r="848" spans="1:7" ht="28.8">
      <c r="A848" s="16" t="s">
        <v>5</v>
      </c>
      <c r="B848" s="16" t="s">
        <v>1686</v>
      </c>
      <c r="C848" s="17" t="s">
        <v>1685</v>
      </c>
      <c r="D848" s="16" t="s">
        <v>2349</v>
      </c>
      <c r="E848" s="80">
        <f>VLOOKUP(A848,[1]省级顺序!A:B,2,0)</f>
        <v>19</v>
      </c>
    </row>
    <row r="849" spans="1:5">
      <c r="A849" s="16" t="s">
        <v>5</v>
      </c>
      <c r="B849" s="16" t="s">
        <v>1688</v>
      </c>
      <c r="C849" s="17" t="s">
        <v>1687</v>
      </c>
      <c r="D849" s="16" t="s">
        <v>2349</v>
      </c>
      <c r="E849" s="80">
        <f>VLOOKUP(A849,[1]省级顺序!A:B,2,0)</f>
        <v>19</v>
      </c>
    </row>
    <row r="850" spans="1:5">
      <c r="A850" s="16" t="s">
        <v>5</v>
      </c>
      <c r="B850" s="16" t="s">
        <v>1690</v>
      </c>
      <c r="C850" s="17" t="s">
        <v>1689</v>
      </c>
      <c r="D850" s="16" t="s">
        <v>2349</v>
      </c>
      <c r="E850" s="80">
        <f>VLOOKUP(A850,[1]省级顺序!A:B,2,0)</f>
        <v>19</v>
      </c>
    </row>
    <row r="851" spans="1:5" ht="28.8">
      <c r="A851" s="16" t="s">
        <v>5</v>
      </c>
      <c r="B851" s="16" t="s">
        <v>1692</v>
      </c>
      <c r="C851" s="17" t="s">
        <v>1691</v>
      </c>
      <c r="D851" s="16" t="s">
        <v>2349</v>
      </c>
      <c r="E851" s="80">
        <f>VLOOKUP(A851,[1]省级顺序!A:B,2,0)</f>
        <v>19</v>
      </c>
    </row>
    <row r="852" spans="1:5" ht="28.8">
      <c r="A852" s="16" t="s">
        <v>5</v>
      </c>
      <c r="B852" s="16" t="s">
        <v>1694</v>
      </c>
      <c r="C852" s="17" t="s">
        <v>1693</v>
      </c>
      <c r="D852" s="16" t="s">
        <v>2349</v>
      </c>
      <c r="E852" s="80">
        <f>VLOOKUP(A852,[1]省级顺序!A:B,2,0)</f>
        <v>19</v>
      </c>
    </row>
    <row r="853" spans="1:5">
      <c r="A853" s="16" t="s">
        <v>5</v>
      </c>
      <c r="B853" s="16" t="s">
        <v>1696</v>
      </c>
      <c r="C853" s="17" t="s">
        <v>1695</v>
      </c>
      <c r="D853" s="16" t="s">
        <v>2349</v>
      </c>
      <c r="E853" s="80">
        <f>VLOOKUP(A853,[1]省级顺序!A:B,2,0)</f>
        <v>19</v>
      </c>
    </row>
    <row r="854" spans="1:5">
      <c r="A854" s="16" t="s">
        <v>5</v>
      </c>
      <c r="B854" s="16" t="s">
        <v>1698</v>
      </c>
      <c r="C854" s="17" t="s">
        <v>1697</v>
      </c>
      <c r="D854" s="16" t="s">
        <v>2349</v>
      </c>
      <c r="E854" s="80">
        <f>VLOOKUP(A854,[1]省级顺序!A:B,2,0)</f>
        <v>19</v>
      </c>
    </row>
    <row r="855" spans="1:5">
      <c r="A855" s="16" t="s">
        <v>5</v>
      </c>
      <c r="B855" s="16" t="s">
        <v>1700</v>
      </c>
      <c r="C855" s="17" t="s">
        <v>1699</v>
      </c>
      <c r="D855" s="16" t="s">
        <v>2349</v>
      </c>
      <c r="E855" s="80">
        <f>VLOOKUP(A855,[1]省级顺序!A:B,2,0)</f>
        <v>19</v>
      </c>
    </row>
    <row r="856" spans="1:5">
      <c r="A856" s="16" t="s">
        <v>5</v>
      </c>
      <c r="B856" s="16" t="s">
        <v>1702</v>
      </c>
      <c r="C856" s="17" t="s">
        <v>1701</v>
      </c>
      <c r="D856" s="16" t="s">
        <v>2349</v>
      </c>
      <c r="E856" s="80">
        <f>VLOOKUP(A856,[1]省级顺序!A:B,2,0)</f>
        <v>19</v>
      </c>
    </row>
    <row r="857" spans="1:5" ht="28.8">
      <c r="A857" s="16" t="s">
        <v>5</v>
      </c>
      <c r="B857" s="16" t="s">
        <v>1704</v>
      </c>
      <c r="C857" s="17" t="s">
        <v>1703</v>
      </c>
      <c r="D857" s="16" t="s">
        <v>2349</v>
      </c>
      <c r="E857" s="80">
        <f>VLOOKUP(A857,[1]省级顺序!A:B,2,0)</f>
        <v>19</v>
      </c>
    </row>
    <row r="858" spans="1:5">
      <c r="A858" s="16" t="s">
        <v>5</v>
      </c>
      <c r="B858" s="16" t="s">
        <v>1706</v>
      </c>
      <c r="C858" s="17" t="s">
        <v>1705</v>
      </c>
      <c r="D858" s="16" t="s">
        <v>2349</v>
      </c>
      <c r="E858" s="80">
        <f>VLOOKUP(A858,[1]省级顺序!A:B,2,0)</f>
        <v>19</v>
      </c>
    </row>
    <row r="859" spans="1:5">
      <c r="A859" s="16" t="s">
        <v>5</v>
      </c>
      <c r="B859" s="16" t="s">
        <v>1707</v>
      </c>
      <c r="C859" s="17" t="s">
        <v>2395</v>
      </c>
      <c r="D859" s="16" t="s">
        <v>2349</v>
      </c>
      <c r="E859" s="80">
        <f>VLOOKUP(A859,[1]省级顺序!A:B,2,0)</f>
        <v>19</v>
      </c>
    </row>
    <row r="860" spans="1:5">
      <c r="A860" s="16" t="s">
        <v>5</v>
      </c>
      <c r="B860" s="16" t="s">
        <v>1709</v>
      </c>
      <c r="C860" s="17" t="s">
        <v>1708</v>
      </c>
      <c r="D860" s="16" t="s">
        <v>2349</v>
      </c>
      <c r="E860" s="80">
        <f>VLOOKUP(A860,[1]省级顺序!A:B,2,0)</f>
        <v>19</v>
      </c>
    </row>
    <row r="861" spans="1:5">
      <c r="A861" s="16" t="s">
        <v>5</v>
      </c>
      <c r="B861" s="16" t="s">
        <v>1711</v>
      </c>
      <c r="C861" s="17" t="s">
        <v>1710</v>
      </c>
      <c r="D861" s="16" t="s">
        <v>2349</v>
      </c>
      <c r="E861" s="80">
        <f>VLOOKUP(A861,[1]省级顺序!A:B,2,0)</f>
        <v>19</v>
      </c>
    </row>
    <row r="862" spans="1:5" ht="28.8">
      <c r="A862" s="16" t="s">
        <v>5</v>
      </c>
      <c r="B862" s="16" t="s">
        <v>1713</v>
      </c>
      <c r="C862" s="17" t="s">
        <v>1712</v>
      </c>
      <c r="D862" s="16" t="s">
        <v>2349</v>
      </c>
      <c r="E862" s="80">
        <f>VLOOKUP(A862,[1]省级顺序!A:B,2,0)</f>
        <v>19</v>
      </c>
    </row>
    <row r="863" spans="1:5" ht="28.8">
      <c r="A863" s="16" t="s">
        <v>5</v>
      </c>
      <c r="B863" s="16" t="s">
        <v>1715</v>
      </c>
      <c r="C863" s="17" t="s">
        <v>1714</v>
      </c>
      <c r="D863" s="16" t="s">
        <v>2349</v>
      </c>
      <c r="E863" s="80">
        <f>VLOOKUP(A863,[1]省级顺序!A:B,2,0)</f>
        <v>19</v>
      </c>
    </row>
    <row r="864" spans="1:5">
      <c r="A864" s="16" t="s">
        <v>5</v>
      </c>
      <c r="B864" s="16" t="s">
        <v>429</v>
      </c>
      <c r="C864" s="17" t="s">
        <v>1716</v>
      </c>
      <c r="D864" s="16" t="s">
        <v>2349</v>
      </c>
      <c r="E864" s="80">
        <f>VLOOKUP(A864,[1]省级顺序!A:B,2,0)</f>
        <v>19</v>
      </c>
    </row>
    <row r="865" spans="1:5" ht="28.8">
      <c r="A865" s="16" t="s">
        <v>5</v>
      </c>
      <c r="B865" s="16" t="s">
        <v>2277</v>
      </c>
      <c r="C865" s="17" t="s">
        <v>1717</v>
      </c>
      <c r="D865" s="16" t="s">
        <v>2208</v>
      </c>
      <c r="E865" s="80">
        <f>VLOOKUP(A865,[1]省级顺序!A:B,2,0)</f>
        <v>19</v>
      </c>
    </row>
    <row r="866" spans="1:5">
      <c r="A866" s="16" t="s">
        <v>5</v>
      </c>
      <c r="B866" s="16" t="s">
        <v>1719</v>
      </c>
      <c r="C866" s="17" t="s">
        <v>1718</v>
      </c>
      <c r="D866" s="16" t="s">
        <v>2208</v>
      </c>
      <c r="E866" s="80">
        <f>VLOOKUP(A866,[1]省级顺序!A:B,2,0)</f>
        <v>19</v>
      </c>
    </row>
    <row r="867" spans="1:5">
      <c r="A867" s="16" t="s">
        <v>5</v>
      </c>
      <c r="B867" s="16" t="s">
        <v>1721</v>
      </c>
      <c r="C867" s="17" t="s">
        <v>1720</v>
      </c>
      <c r="D867" s="16" t="s">
        <v>2208</v>
      </c>
      <c r="E867" s="80">
        <f>VLOOKUP(A867,[1]省级顺序!A:B,2,0)</f>
        <v>19</v>
      </c>
    </row>
    <row r="868" spans="1:5">
      <c r="A868" s="16" t="s">
        <v>5</v>
      </c>
      <c r="B868" s="16" t="s">
        <v>1723</v>
      </c>
      <c r="C868" s="17" t="s">
        <v>1722</v>
      </c>
      <c r="D868" s="16" t="s">
        <v>2208</v>
      </c>
      <c r="E868" s="80">
        <f>VLOOKUP(A868,[1]省级顺序!A:B,2,0)</f>
        <v>19</v>
      </c>
    </row>
    <row r="869" spans="1:5">
      <c r="A869" s="16" t="s">
        <v>5</v>
      </c>
      <c r="B869" s="16" t="s">
        <v>1725</v>
      </c>
      <c r="C869" s="17" t="s">
        <v>1724</v>
      </c>
      <c r="D869" s="16" t="s">
        <v>2208</v>
      </c>
      <c r="E869" s="80">
        <f>VLOOKUP(A869,[1]省级顺序!A:B,2,0)</f>
        <v>19</v>
      </c>
    </row>
    <row r="870" spans="1:5">
      <c r="A870" s="16" t="s">
        <v>5</v>
      </c>
      <c r="B870" s="16" t="s">
        <v>1727</v>
      </c>
      <c r="C870" s="17" t="s">
        <v>1726</v>
      </c>
      <c r="D870" s="16" t="s">
        <v>2208</v>
      </c>
      <c r="E870" s="80">
        <f>VLOOKUP(A870,[1]省级顺序!A:B,2,0)</f>
        <v>19</v>
      </c>
    </row>
    <row r="871" spans="1:5">
      <c r="A871" s="16" t="s">
        <v>5</v>
      </c>
      <c r="B871" s="16" t="s">
        <v>1729</v>
      </c>
      <c r="C871" s="17" t="s">
        <v>1728</v>
      </c>
      <c r="D871" s="16" t="s">
        <v>2208</v>
      </c>
      <c r="E871" s="80">
        <f>VLOOKUP(A871,[1]省级顺序!A:B,2,0)</f>
        <v>19</v>
      </c>
    </row>
    <row r="872" spans="1:5">
      <c r="A872" s="16" t="s">
        <v>5</v>
      </c>
      <c r="B872" s="16" t="s">
        <v>1731</v>
      </c>
      <c r="C872" s="17" t="s">
        <v>1730</v>
      </c>
      <c r="D872" s="16" t="s">
        <v>2208</v>
      </c>
      <c r="E872" s="80">
        <f>VLOOKUP(A872,[1]省级顺序!A:B,2,0)</f>
        <v>19</v>
      </c>
    </row>
    <row r="873" spans="1:5" ht="28.8">
      <c r="A873" s="16" t="s">
        <v>5</v>
      </c>
      <c r="B873" s="16" t="s">
        <v>1733</v>
      </c>
      <c r="C873" s="17" t="s">
        <v>1732</v>
      </c>
      <c r="D873" s="16" t="s">
        <v>2208</v>
      </c>
      <c r="E873" s="80">
        <f>VLOOKUP(A873,[1]省级顺序!A:B,2,0)</f>
        <v>19</v>
      </c>
    </row>
    <row r="874" spans="1:5">
      <c r="A874" s="16" t="s">
        <v>5</v>
      </c>
      <c r="B874" s="16" t="s">
        <v>1735</v>
      </c>
      <c r="C874" s="17" t="s">
        <v>1734</v>
      </c>
      <c r="D874" s="16" t="s">
        <v>2208</v>
      </c>
      <c r="E874" s="80">
        <f>VLOOKUP(A874,[1]省级顺序!A:B,2,0)</f>
        <v>19</v>
      </c>
    </row>
    <row r="875" spans="1:5" ht="28.8">
      <c r="A875" s="16" t="s">
        <v>5</v>
      </c>
      <c r="B875" s="16" t="s">
        <v>1737</v>
      </c>
      <c r="C875" s="17" t="s">
        <v>1736</v>
      </c>
      <c r="D875" s="16" t="s">
        <v>2208</v>
      </c>
      <c r="E875" s="80">
        <f>VLOOKUP(A875,[1]省级顺序!A:B,2,0)</f>
        <v>19</v>
      </c>
    </row>
    <row r="876" spans="1:5">
      <c r="A876" s="16" t="s">
        <v>5</v>
      </c>
      <c r="B876" s="16" t="s">
        <v>1739</v>
      </c>
      <c r="C876" s="17" t="s">
        <v>1738</v>
      </c>
      <c r="D876" s="16" t="s">
        <v>2208</v>
      </c>
      <c r="E876" s="80">
        <f>VLOOKUP(A876,[1]省级顺序!A:B,2,0)</f>
        <v>19</v>
      </c>
    </row>
    <row r="877" spans="1:5">
      <c r="A877" s="16" t="s">
        <v>5</v>
      </c>
      <c r="B877" s="16" t="s">
        <v>1741</v>
      </c>
      <c r="C877" s="17" t="s">
        <v>1740</v>
      </c>
      <c r="D877" s="16" t="s">
        <v>2208</v>
      </c>
      <c r="E877" s="80">
        <f>VLOOKUP(A877,[1]省级顺序!A:B,2,0)</f>
        <v>19</v>
      </c>
    </row>
    <row r="878" spans="1:5">
      <c r="A878" s="16" t="s">
        <v>5</v>
      </c>
      <c r="B878" s="16" t="s">
        <v>1743</v>
      </c>
      <c r="C878" s="17" t="s">
        <v>1742</v>
      </c>
      <c r="D878" s="16" t="s">
        <v>2208</v>
      </c>
      <c r="E878" s="80">
        <f>VLOOKUP(A878,[1]省级顺序!A:B,2,0)</f>
        <v>19</v>
      </c>
    </row>
    <row r="879" spans="1:5">
      <c r="A879" s="16" t="s">
        <v>5</v>
      </c>
      <c r="B879" s="16" t="s">
        <v>1745</v>
      </c>
      <c r="C879" s="17" t="s">
        <v>1744</v>
      </c>
      <c r="D879" s="16" t="s">
        <v>2208</v>
      </c>
      <c r="E879" s="80">
        <f>VLOOKUP(A879,[1]省级顺序!A:B,2,0)</f>
        <v>19</v>
      </c>
    </row>
    <row r="880" spans="1:5">
      <c r="A880" s="16" t="s">
        <v>5</v>
      </c>
      <c r="B880" s="16" t="s">
        <v>1747</v>
      </c>
      <c r="C880" s="17" t="s">
        <v>1746</v>
      </c>
      <c r="D880" s="16" t="s">
        <v>2208</v>
      </c>
      <c r="E880" s="80">
        <f>VLOOKUP(A880,[1]省级顺序!A:B,2,0)</f>
        <v>19</v>
      </c>
    </row>
    <row r="881" spans="1:5" ht="28.8">
      <c r="A881" s="16" t="s">
        <v>5</v>
      </c>
      <c r="B881" s="16" t="s">
        <v>1749</v>
      </c>
      <c r="C881" s="17" t="s">
        <v>1748</v>
      </c>
      <c r="D881" s="16" t="s">
        <v>2208</v>
      </c>
      <c r="E881" s="80">
        <f>VLOOKUP(A881,[1]省级顺序!A:B,2,0)</f>
        <v>19</v>
      </c>
    </row>
    <row r="882" spans="1:5">
      <c r="A882" s="16" t="s">
        <v>5</v>
      </c>
      <c r="B882" s="16" t="s">
        <v>1751</v>
      </c>
      <c r="C882" s="17" t="s">
        <v>1750</v>
      </c>
      <c r="D882" s="16" t="s">
        <v>2208</v>
      </c>
      <c r="E882" s="80">
        <f>VLOOKUP(A882,[1]省级顺序!A:B,2,0)</f>
        <v>19</v>
      </c>
    </row>
    <row r="883" spans="1:5">
      <c r="A883" s="16" t="s">
        <v>5</v>
      </c>
      <c r="B883" s="16" t="s">
        <v>1753</v>
      </c>
      <c r="C883" s="17" t="s">
        <v>1752</v>
      </c>
      <c r="D883" s="16" t="s">
        <v>2208</v>
      </c>
      <c r="E883" s="80">
        <f>VLOOKUP(A883,[1]省级顺序!A:B,2,0)</f>
        <v>19</v>
      </c>
    </row>
    <row r="884" spans="1:5">
      <c r="A884" s="16" t="s">
        <v>5</v>
      </c>
      <c r="B884" s="67" t="s">
        <v>2509</v>
      </c>
      <c r="C884" s="17" t="s">
        <v>1754</v>
      </c>
      <c r="D884" s="16" t="s">
        <v>2208</v>
      </c>
      <c r="E884" s="80">
        <f>VLOOKUP(A884,[1]省级顺序!A:B,2,0)</f>
        <v>19</v>
      </c>
    </row>
    <row r="885" spans="1:5">
      <c r="A885" s="16" t="s">
        <v>5</v>
      </c>
      <c r="B885" s="16" t="s">
        <v>1756</v>
      </c>
      <c r="C885" s="17" t="s">
        <v>1755</v>
      </c>
      <c r="D885" s="16" t="s">
        <v>2208</v>
      </c>
      <c r="E885" s="80">
        <f>VLOOKUP(A885,[1]省级顺序!A:B,2,0)</f>
        <v>19</v>
      </c>
    </row>
    <row r="886" spans="1:5">
      <c r="A886" s="16" t="s">
        <v>5</v>
      </c>
      <c r="B886" s="16" t="s">
        <v>1758</v>
      </c>
      <c r="C886" s="17" t="s">
        <v>1757</v>
      </c>
      <c r="D886" s="16" t="s">
        <v>2208</v>
      </c>
      <c r="E886" s="80">
        <f>VLOOKUP(A886,[1]省级顺序!A:B,2,0)</f>
        <v>19</v>
      </c>
    </row>
    <row r="887" spans="1:5">
      <c r="A887" s="16" t="s">
        <v>5</v>
      </c>
      <c r="B887" s="16" t="s">
        <v>2278</v>
      </c>
      <c r="C887" s="17" t="s">
        <v>1759</v>
      </c>
      <c r="D887" s="16" t="s">
        <v>2208</v>
      </c>
      <c r="E887" s="80">
        <f>VLOOKUP(A887,[1]省级顺序!A:B,2,0)</f>
        <v>19</v>
      </c>
    </row>
    <row r="888" spans="1:5">
      <c r="A888" s="16" t="s">
        <v>5</v>
      </c>
      <c r="B888" s="16" t="s">
        <v>1761</v>
      </c>
      <c r="C888" s="17" t="s">
        <v>1760</v>
      </c>
      <c r="D888" s="16" t="s">
        <v>2208</v>
      </c>
      <c r="E888" s="80">
        <f>VLOOKUP(A888,[1]省级顺序!A:B,2,0)</f>
        <v>19</v>
      </c>
    </row>
    <row r="889" spans="1:5">
      <c r="A889" s="16" t="s">
        <v>5</v>
      </c>
      <c r="B889" s="16" t="s">
        <v>1763</v>
      </c>
      <c r="C889" s="17" t="s">
        <v>1762</v>
      </c>
      <c r="D889" s="16" t="s">
        <v>2208</v>
      </c>
      <c r="E889" s="80">
        <f>VLOOKUP(A889,[1]省级顺序!A:B,2,0)</f>
        <v>19</v>
      </c>
    </row>
    <row r="890" spans="1:5" ht="28.8">
      <c r="A890" s="16" t="s">
        <v>5</v>
      </c>
      <c r="B890" s="16" t="s">
        <v>1764</v>
      </c>
      <c r="C890" s="66" t="s">
        <v>2508</v>
      </c>
      <c r="D890" s="16" t="s">
        <v>2208</v>
      </c>
      <c r="E890" s="80">
        <f>VLOOKUP(A890,[1]省级顺序!A:B,2,0)</f>
        <v>19</v>
      </c>
    </row>
    <row r="891" spans="1:5">
      <c r="A891" s="16" t="s">
        <v>5</v>
      </c>
      <c r="B891" s="16" t="s">
        <v>1766</v>
      </c>
      <c r="C891" s="17" t="s">
        <v>1765</v>
      </c>
      <c r="D891" s="16" t="s">
        <v>2208</v>
      </c>
      <c r="E891" s="80">
        <f>VLOOKUP(A891,[1]省级顺序!A:B,2,0)</f>
        <v>19</v>
      </c>
    </row>
    <row r="892" spans="1:5">
      <c r="A892" s="16" t="s">
        <v>5</v>
      </c>
      <c r="B892" s="16" t="s">
        <v>1768</v>
      </c>
      <c r="C892" s="17" t="s">
        <v>1767</v>
      </c>
      <c r="D892" s="16" t="s">
        <v>2208</v>
      </c>
      <c r="E892" s="80">
        <f>VLOOKUP(A892,[1]省级顺序!A:B,2,0)</f>
        <v>19</v>
      </c>
    </row>
    <row r="893" spans="1:5">
      <c r="A893" s="16" t="s">
        <v>5</v>
      </c>
      <c r="B893" s="16" t="s">
        <v>1770</v>
      </c>
      <c r="C893" s="17" t="s">
        <v>1769</v>
      </c>
      <c r="D893" s="16" t="s">
        <v>2208</v>
      </c>
      <c r="E893" s="80">
        <f>VLOOKUP(A893,[1]省级顺序!A:B,2,0)</f>
        <v>19</v>
      </c>
    </row>
    <row r="894" spans="1:5" ht="28.8">
      <c r="A894" s="16" t="s">
        <v>5</v>
      </c>
      <c r="B894" s="16" t="s">
        <v>1772</v>
      </c>
      <c r="C894" s="17" t="s">
        <v>1771</v>
      </c>
      <c r="D894" s="16" t="s">
        <v>2208</v>
      </c>
      <c r="E894" s="80">
        <f>VLOOKUP(A894,[1]省级顺序!A:B,2,0)</f>
        <v>19</v>
      </c>
    </row>
    <row r="895" spans="1:5">
      <c r="A895" s="16" t="s">
        <v>5</v>
      </c>
      <c r="B895" s="16" t="s">
        <v>1774</v>
      </c>
      <c r="C895" s="17" t="s">
        <v>1773</v>
      </c>
      <c r="D895" s="16" t="s">
        <v>2208</v>
      </c>
      <c r="E895" s="80">
        <f>VLOOKUP(A895,[1]省级顺序!A:B,2,0)</f>
        <v>19</v>
      </c>
    </row>
    <row r="896" spans="1:5" ht="16.5" customHeight="1">
      <c r="A896" s="16" t="s">
        <v>5</v>
      </c>
      <c r="B896" s="16" t="s">
        <v>1776</v>
      </c>
      <c r="C896" s="17" t="s">
        <v>1775</v>
      </c>
      <c r="D896" s="16" t="s">
        <v>2208</v>
      </c>
      <c r="E896" s="80">
        <f>VLOOKUP(A896,[1]省级顺序!A:B,2,0)</f>
        <v>19</v>
      </c>
    </row>
    <row r="897" spans="1:5">
      <c r="A897" s="16" t="s">
        <v>5</v>
      </c>
      <c r="B897" s="16" t="s">
        <v>1778</v>
      </c>
      <c r="C897" s="17" t="s">
        <v>1777</v>
      </c>
      <c r="D897" s="16" t="s">
        <v>2208</v>
      </c>
      <c r="E897" s="80">
        <f>VLOOKUP(A897,[1]省级顺序!A:B,2,0)</f>
        <v>19</v>
      </c>
    </row>
    <row r="898" spans="1:5" ht="28.8">
      <c r="A898" s="16" t="s">
        <v>5</v>
      </c>
      <c r="B898" s="16" t="s">
        <v>308</v>
      </c>
      <c r="C898" s="17" t="s">
        <v>1779</v>
      </c>
      <c r="D898" s="16" t="s">
        <v>2208</v>
      </c>
      <c r="E898" s="80">
        <f>VLOOKUP(A898,[1]省级顺序!A:B,2,0)</f>
        <v>19</v>
      </c>
    </row>
    <row r="899" spans="1:5">
      <c r="A899" s="16" t="s">
        <v>5</v>
      </c>
      <c r="B899" s="16" t="s">
        <v>1781</v>
      </c>
      <c r="C899" s="17" t="s">
        <v>1780</v>
      </c>
      <c r="D899" s="16" t="s">
        <v>2208</v>
      </c>
      <c r="E899" s="80">
        <f>VLOOKUP(A899,[1]省级顺序!A:B,2,0)</f>
        <v>19</v>
      </c>
    </row>
    <row r="900" spans="1:5" ht="18.75" customHeight="1">
      <c r="A900" s="16" t="s">
        <v>5</v>
      </c>
      <c r="B900" s="16" t="s">
        <v>1783</v>
      </c>
      <c r="C900" s="17" t="s">
        <v>1782</v>
      </c>
      <c r="D900" s="16" t="s">
        <v>2208</v>
      </c>
      <c r="E900" s="80">
        <f>VLOOKUP(A900,[1]省级顺序!A:B,2,0)</f>
        <v>19</v>
      </c>
    </row>
    <row r="901" spans="1:5">
      <c r="A901" s="16" t="s">
        <v>5</v>
      </c>
      <c r="B901" s="16" t="s">
        <v>1785</v>
      </c>
      <c r="C901" s="17" t="s">
        <v>1784</v>
      </c>
      <c r="D901" s="16" t="s">
        <v>2208</v>
      </c>
      <c r="E901" s="80">
        <f>VLOOKUP(A901,[1]省级顺序!A:B,2,0)</f>
        <v>19</v>
      </c>
    </row>
    <row r="902" spans="1:5">
      <c r="A902" s="16" t="s">
        <v>5</v>
      </c>
      <c r="B902" s="16" t="s">
        <v>1787</v>
      </c>
      <c r="C902" s="17" t="s">
        <v>1786</v>
      </c>
      <c r="D902" s="16" t="s">
        <v>2208</v>
      </c>
      <c r="E902" s="80">
        <f>VLOOKUP(A902,[1]省级顺序!A:B,2,0)</f>
        <v>19</v>
      </c>
    </row>
    <row r="903" spans="1:5">
      <c r="A903" s="16" t="s">
        <v>5</v>
      </c>
      <c r="B903" s="16" t="s">
        <v>1789</v>
      </c>
      <c r="C903" s="17" t="s">
        <v>1788</v>
      </c>
      <c r="D903" s="16" t="s">
        <v>2208</v>
      </c>
      <c r="E903" s="80">
        <f>VLOOKUP(A903,[1]省级顺序!A:B,2,0)</f>
        <v>19</v>
      </c>
    </row>
    <row r="904" spans="1:5">
      <c r="A904" s="16" t="s">
        <v>5</v>
      </c>
      <c r="B904" s="16" t="s">
        <v>1791</v>
      </c>
      <c r="C904" s="17" t="s">
        <v>1790</v>
      </c>
      <c r="D904" s="16" t="s">
        <v>2208</v>
      </c>
      <c r="E904" s="80">
        <f>VLOOKUP(A904,[1]省级顺序!A:B,2,0)</f>
        <v>19</v>
      </c>
    </row>
    <row r="905" spans="1:5" ht="28.8">
      <c r="A905" s="16" t="s">
        <v>5</v>
      </c>
      <c r="B905" s="16" t="s">
        <v>1793</v>
      </c>
      <c r="C905" s="17" t="s">
        <v>1792</v>
      </c>
      <c r="D905" s="16" t="s">
        <v>2208</v>
      </c>
      <c r="E905" s="80">
        <f>VLOOKUP(A905,[1]省级顺序!A:B,2,0)</f>
        <v>19</v>
      </c>
    </row>
    <row r="906" spans="1:5">
      <c r="A906" s="16" t="s">
        <v>5</v>
      </c>
      <c r="B906" s="16" t="s">
        <v>1794</v>
      </c>
      <c r="C906" s="17" t="s">
        <v>2396</v>
      </c>
      <c r="D906" s="16" t="s">
        <v>2208</v>
      </c>
      <c r="E906" s="80">
        <f>VLOOKUP(A906,[1]省级顺序!A:B,2,0)</f>
        <v>19</v>
      </c>
    </row>
    <row r="907" spans="1:5">
      <c r="A907" s="16" t="s">
        <v>5</v>
      </c>
      <c r="B907" s="16" t="s">
        <v>183</v>
      </c>
      <c r="C907" s="17" t="s">
        <v>1795</v>
      </c>
      <c r="D907" s="16" t="s">
        <v>2208</v>
      </c>
      <c r="E907" s="80">
        <f>VLOOKUP(A907,[1]省级顺序!A:B,2,0)</f>
        <v>19</v>
      </c>
    </row>
    <row r="908" spans="1:5">
      <c r="A908" s="16" t="s">
        <v>5</v>
      </c>
      <c r="B908" s="16" t="s">
        <v>1797</v>
      </c>
      <c r="C908" s="17" t="s">
        <v>1796</v>
      </c>
      <c r="D908" s="16" t="s">
        <v>2208</v>
      </c>
      <c r="E908" s="80">
        <f>VLOOKUP(A908,[1]省级顺序!A:B,2,0)</f>
        <v>19</v>
      </c>
    </row>
    <row r="909" spans="1:5">
      <c r="A909" s="16" t="s">
        <v>5</v>
      </c>
      <c r="B909" s="16" t="s">
        <v>1799</v>
      </c>
      <c r="C909" s="17" t="s">
        <v>1798</v>
      </c>
      <c r="D909" s="16" t="s">
        <v>2208</v>
      </c>
      <c r="E909" s="80">
        <f>VLOOKUP(A909,[1]省级顺序!A:B,2,0)</f>
        <v>19</v>
      </c>
    </row>
    <row r="910" spans="1:5">
      <c r="A910" s="16" t="s">
        <v>5</v>
      </c>
      <c r="B910" s="16" t="s">
        <v>1801</v>
      </c>
      <c r="C910" s="17" t="s">
        <v>1800</v>
      </c>
      <c r="D910" s="16" t="s">
        <v>2208</v>
      </c>
      <c r="E910" s="80">
        <f>VLOOKUP(A910,[1]省级顺序!A:B,2,0)</f>
        <v>19</v>
      </c>
    </row>
    <row r="911" spans="1:5">
      <c r="A911" s="16" t="s">
        <v>5</v>
      </c>
      <c r="B911" s="16" t="s">
        <v>1803</v>
      </c>
      <c r="C911" s="17" t="s">
        <v>1802</v>
      </c>
      <c r="D911" s="16" t="s">
        <v>2208</v>
      </c>
      <c r="E911" s="80">
        <f>VLOOKUP(A911,[1]省级顺序!A:B,2,0)</f>
        <v>19</v>
      </c>
    </row>
    <row r="912" spans="1:5" ht="28.8">
      <c r="A912" s="16" t="s">
        <v>5</v>
      </c>
      <c r="B912" s="16" t="s">
        <v>1805</v>
      </c>
      <c r="C912" s="17" t="s">
        <v>1804</v>
      </c>
      <c r="D912" s="16" t="s">
        <v>2208</v>
      </c>
      <c r="E912" s="80">
        <f>VLOOKUP(A912,[1]省级顺序!A:B,2,0)</f>
        <v>19</v>
      </c>
    </row>
    <row r="913" spans="1:5">
      <c r="A913" s="16" t="s">
        <v>5</v>
      </c>
      <c r="B913" s="67" t="s">
        <v>2506</v>
      </c>
      <c r="C913" s="66" t="s">
        <v>2505</v>
      </c>
      <c r="D913" s="16" t="s">
        <v>2208</v>
      </c>
      <c r="E913" s="80">
        <f>VLOOKUP(A913,[1]省级顺序!A:B,2,0)</f>
        <v>19</v>
      </c>
    </row>
    <row r="914" spans="1:5" ht="28.8">
      <c r="A914" s="16" t="s">
        <v>5</v>
      </c>
      <c r="B914" s="16" t="s">
        <v>1807</v>
      </c>
      <c r="C914" s="17" t="s">
        <v>1806</v>
      </c>
      <c r="D914" s="16" t="s">
        <v>2208</v>
      </c>
      <c r="E914" s="80">
        <f>VLOOKUP(A914,[1]省级顺序!A:B,2,0)</f>
        <v>19</v>
      </c>
    </row>
    <row r="915" spans="1:5">
      <c r="A915" s="16" t="s">
        <v>5</v>
      </c>
      <c r="B915" s="16" t="s">
        <v>1809</v>
      </c>
      <c r="C915" s="17" t="s">
        <v>1808</v>
      </c>
      <c r="D915" s="16" t="s">
        <v>2208</v>
      </c>
      <c r="E915" s="80">
        <f>VLOOKUP(A915,[1]省级顺序!A:B,2,0)</f>
        <v>19</v>
      </c>
    </row>
    <row r="916" spans="1:5">
      <c r="A916" s="16" t="s">
        <v>5</v>
      </c>
      <c r="B916" s="16" t="s">
        <v>1811</v>
      </c>
      <c r="C916" s="17" t="s">
        <v>1810</v>
      </c>
      <c r="D916" s="16" t="s">
        <v>2208</v>
      </c>
      <c r="E916" s="80">
        <f>VLOOKUP(A916,[1]省级顺序!A:B,2,0)</f>
        <v>19</v>
      </c>
    </row>
    <row r="917" spans="1:5" ht="28.8">
      <c r="A917" s="16" t="s">
        <v>5</v>
      </c>
      <c r="B917" s="16" t="s">
        <v>1813</v>
      </c>
      <c r="C917" s="17" t="s">
        <v>1812</v>
      </c>
      <c r="D917" s="16" t="s">
        <v>2208</v>
      </c>
      <c r="E917" s="80">
        <f>VLOOKUP(A917,[1]省级顺序!A:B,2,0)</f>
        <v>19</v>
      </c>
    </row>
    <row r="918" spans="1:5" ht="16.5" customHeight="1">
      <c r="A918" s="16" t="s">
        <v>5</v>
      </c>
      <c r="B918" s="16" t="s">
        <v>1815</v>
      </c>
      <c r="C918" s="17" t="s">
        <v>1814</v>
      </c>
      <c r="D918" s="16" t="s">
        <v>2208</v>
      </c>
      <c r="E918" s="80">
        <f>VLOOKUP(A918,[1]省级顺序!A:B,2,0)</f>
        <v>19</v>
      </c>
    </row>
    <row r="919" spans="1:5" ht="28.8">
      <c r="A919" s="16" t="s">
        <v>5</v>
      </c>
      <c r="B919" s="16" t="s">
        <v>1817</v>
      </c>
      <c r="C919" s="17" t="s">
        <v>1816</v>
      </c>
      <c r="D919" s="16" t="s">
        <v>2208</v>
      </c>
      <c r="E919" s="80">
        <f>VLOOKUP(A919,[1]省级顺序!A:B,2,0)</f>
        <v>19</v>
      </c>
    </row>
    <row r="920" spans="1:5">
      <c r="A920" s="16" t="s">
        <v>5</v>
      </c>
      <c r="B920" s="16" t="s">
        <v>1819</v>
      </c>
      <c r="C920" s="17" t="s">
        <v>1818</v>
      </c>
      <c r="D920" s="16" t="s">
        <v>2208</v>
      </c>
      <c r="E920" s="80">
        <f>VLOOKUP(A920,[1]省级顺序!A:B,2,0)</f>
        <v>19</v>
      </c>
    </row>
    <row r="921" spans="1:5">
      <c r="A921" s="16" t="s">
        <v>5</v>
      </c>
      <c r="B921" s="16" t="s">
        <v>1821</v>
      </c>
      <c r="C921" s="17" t="s">
        <v>1820</v>
      </c>
      <c r="D921" s="16" t="s">
        <v>2208</v>
      </c>
      <c r="E921" s="80">
        <f>VLOOKUP(A921,[1]省级顺序!A:B,2,0)</f>
        <v>19</v>
      </c>
    </row>
    <row r="922" spans="1:5" ht="28.8">
      <c r="A922" s="16" t="s">
        <v>5</v>
      </c>
      <c r="B922" s="16" t="s">
        <v>1823</v>
      </c>
      <c r="C922" s="17" t="s">
        <v>1822</v>
      </c>
      <c r="D922" s="16" t="s">
        <v>2208</v>
      </c>
      <c r="E922" s="80">
        <f>VLOOKUP(A922,[1]省级顺序!A:B,2,0)</f>
        <v>19</v>
      </c>
    </row>
    <row r="923" spans="1:5" ht="18" customHeight="1">
      <c r="A923" s="16" t="s">
        <v>5</v>
      </c>
      <c r="B923" s="16" t="s">
        <v>1825</v>
      </c>
      <c r="C923" s="17" t="s">
        <v>1824</v>
      </c>
      <c r="D923" s="16" t="s">
        <v>2208</v>
      </c>
      <c r="E923" s="80">
        <f>VLOOKUP(A923,[1]省级顺序!A:B,2,0)</f>
        <v>19</v>
      </c>
    </row>
    <row r="924" spans="1:5">
      <c r="A924" s="16" t="s">
        <v>5</v>
      </c>
      <c r="B924" s="16" t="s">
        <v>1827</v>
      </c>
      <c r="C924" s="17" t="s">
        <v>1826</v>
      </c>
      <c r="D924" s="16" t="s">
        <v>2208</v>
      </c>
      <c r="E924" s="80">
        <f>VLOOKUP(A924,[1]省级顺序!A:B,2,0)</f>
        <v>19</v>
      </c>
    </row>
    <row r="925" spans="1:5">
      <c r="A925" s="16" t="s">
        <v>5</v>
      </c>
      <c r="B925" s="16" t="s">
        <v>1829</v>
      </c>
      <c r="C925" s="17" t="s">
        <v>1828</v>
      </c>
      <c r="D925" s="16" t="s">
        <v>2208</v>
      </c>
      <c r="E925" s="80">
        <f>VLOOKUP(A925,[1]省级顺序!A:B,2,0)</f>
        <v>19</v>
      </c>
    </row>
    <row r="926" spans="1:5">
      <c r="A926" s="16" t="s">
        <v>5</v>
      </c>
      <c r="B926" s="16" t="s">
        <v>1831</v>
      </c>
      <c r="C926" s="17" t="s">
        <v>1830</v>
      </c>
      <c r="D926" s="16" t="s">
        <v>2208</v>
      </c>
      <c r="E926" s="80">
        <f>VLOOKUP(A926,[1]省级顺序!A:B,2,0)</f>
        <v>19</v>
      </c>
    </row>
    <row r="927" spans="1:5">
      <c r="A927" s="16" t="s">
        <v>5</v>
      </c>
      <c r="B927" s="16" t="s">
        <v>1833</v>
      </c>
      <c r="C927" s="17" t="s">
        <v>1832</v>
      </c>
      <c r="D927" s="16" t="s">
        <v>2208</v>
      </c>
      <c r="E927" s="80">
        <f>VLOOKUP(A927,[1]省级顺序!A:B,2,0)</f>
        <v>19</v>
      </c>
    </row>
    <row r="928" spans="1:5" ht="18.75" customHeight="1">
      <c r="A928" s="16" t="s">
        <v>5</v>
      </c>
      <c r="B928" s="16" t="s">
        <v>1835</v>
      </c>
      <c r="C928" s="17" t="s">
        <v>1834</v>
      </c>
      <c r="D928" s="16" t="s">
        <v>2208</v>
      </c>
      <c r="E928" s="80">
        <f>VLOOKUP(A928,[1]省级顺序!A:B,2,0)</f>
        <v>19</v>
      </c>
    </row>
    <row r="929" spans="1:5">
      <c r="A929" s="16" t="s">
        <v>5</v>
      </c>
      <c r="B929" s="16" t="s">
        <v>1837</v>
      </c>
      <c r="C929" s="17" t="s">
        <v>1836</v>
      </c>
      <c r="D929" s="16" t="s">
        <v>2208</v>
      </c>
      <c r="E929" s="80">
        <f>VLOOKUP(A929,[1]省级顺序!A:B,2,0)</f>
        <v>19</v>
      </c>
    </row>
    <row r="930" spans="1:5">
      <c r="A930" s="16" t="s">
        <v>5</v>
      </c>
      <c r="B930" s="16" t="s">
        <v>1839</v>
      </c>
      <c r="C930" s="17" t="s">
        <v>1838</v>
      </c>
      <c r="D930" s="16" t="s">
        <v>2208</v>
      </c>
      <c r="E930" s="80">
        <f>VLOOKUP(A930,[1]省级顺序!A:B,2,0)</f>
        <v>19</v>
      </c>
    </row>
    <row r="931" spans="1:5">
      <c r="A931" s="16" t="s">
        <v>5</v>
      </c>
      <c r="B931" s="16" t="s">
        <v>1841</v>
      </c>
      <c r="C931" s="17" t="s">
        <v>1840</v>
      </c>
      <c r="D931" s="16" t="s">
        <v>2208</v>
      </c>
      <c r="E931" s="80">
        <f>VLOOKUP(A931,[1]省级顺序!A:B,2,0)</f>
        <v>19</v>
      </c>
    </row>
    <row r="932" spans="1:5">
      <c r="A932" s="16" t="s">
        <v>5</v>
      </c>
      <c r="B932" s="16" t="s">
        <v>1843</v>
      </c>
      <c r="C932" s="17" t="s">
        <v>1842</v>
      </c>
      <c r="D932" s="16" t="s">
        <v>2208</v>
      </c>
      <c r="E932" s="80">
        <f>VLOOKUP(A932,[1]省级顺序!A:B,2,0)</f>
        <v>19</v>
      </c>
    </row>
    <row r="933" spans="1:5">
      <c r="A933" s="16" t="s">
        <v>5</v>
      </c>
      <c r="B933" s="16" t="s">
        <v>1845</v>
      </c>
      <c r="C933" s="17" t="s">
        <v>1844</v>
      </c>
      <c r="D933" s="16" t="s">
        <v>2208</v>
      </c>
      <c r="E933" s="80">
        <f>VLOOKUP(A933,[1]省级顺序!A:B,2,0)</f>
        <v>19</v>
      </c>
    </row>
    <row r="934" spans="1:5">
      <c r="A934" s="16" t="s">
        <v>5</v>
      </c>
      <c r="B934" s="16" t="s">
        <v>2279</v>
      </c>
      <c r="C934" s="17" t="s">
        <v>1846</v>
      </c>
      <c r="D934" s="16" t="s">
        <v>2208</v>
      </c>
      <c r="E934" s="80">
        <f>VLOOKUP(A934,[1]省级顺序!A:B,2,0)</f>
        <v>19</v>
      </c>
    </row>
    <row r="935" spans="1:5" ht="28.8">
      <c r="A935" s="16" t="s">
        <v>5</v>
      </c>
      <c r="B935" s="16" t="s">
        <v>1848</v>
      </c>
      <c r="C935" s="17" t="s">
        <v>1847</v>
      </c>
      <c r="D935" s="16" t="s">
        <v>2208</v>
      </c>
      <c r="E935" s="80">
        <f>VLOOKUP(A935,[1]省级顺序!A:B,2,0)</f>
        <v>19</v>
      </c>
    </row>
    <row r="936" spans="1:5" ht="28.8">
      <c r="A936" s="16" t="s">
        <v>5</v>
      </c>
      <c r="B936" s="67" t="s">
        <v>2503</v>
      </c>
      <c r="C936" s="66" t="s">
        <v>2504</v>
      </c>
      <c r="D936" s="16" t="s">
        <v>2208</v>
      </c>
      <c r="E936" s="80">
        <f>VLOOKUP(A936,[1]省级顺序!A:B,2,0)</f>
        <v>19</v>
      </c>
    </row>
    <row r="937" spans="1:5">
      <c r="A937" s="16" t="s">
        <v>5</v>
      </c>
      <c r="B937" s="16" t="s">
        <v>1850</v>
      </c>
      <c r="C937" s="17" t="s">
        <v>1849</v>
      </c>
      <c r="D937" s="16" t="s">
        <v>2208</v>
      </c>
      <c r="E937" s="80">
        <f>VLOOKUP(A937,[1]省级顺序!A:B,2,0)</f>
        <v>19</v>
      </c>
    </row>
    <row r="938" spans="1:5">
      <c r="A938" s="16" t="s">
        <v>5</v>
      </c>
      <c r="B938" s="16" t="s">
        <v>1852</v>
      </c>
      <c r="C938" s="17" t="s">
        <v>1851</v>
      </c>
      <c r="D938" s="16" t="s">
        <v>2208</v>
      </c>
      <c r="E938" s="80">
        <f>VLOOKUP(A938,[1]省级顺序!A:B,2,0)</f>
        <v>19</v>
      </c>
    </row>
    <row r="939" spans="1:5">
      <c r="A939" s="16" t="s">
        <v>5</v>
      </c>
      <c r="B939" s="16" t="s">
        <v>1854</v>
      </c>
      <c r="C939" s="17" t="s">
        <v>1853</v>
      </c>
      <c r="D939" s="16" t="s">
        <v>2208</v>
      </c>
      <c r="E939" s="80">
        <f>VLOOKUP(A939,[1]省级顺序!A:B,2,0)</f>
        <v>19</v>
      </c>
    </row>
    <row r="940" spans="1:5">
      <c r="A940" s="16" t="s">
        <v>5</v>
      </c>
      <c r="B940" s="16" t="s">
        <v>1856</v>
      </c>
      <c r="C940" s="17" t="s">
        <v>1855</v>
      </c>
      <c r="D940" s="16" t="s">
        <v>2208</v>
      </c>
      <c r="E940" s="80">
        <f>VLOOKUP(A940,[1]省级顺序!A:B,2,0)</f>
        <v>19</v>
      </c>
    </row>
    <row r="941" spans="1:5" ht="28.8">
      <c r="A941" s="16" t="s">
        <v>6</v>
      </c>
      <c r="B941" s="16" t="s">
        <v>1858</v>
      </c>
      <c r="C941" s="17" t="s">
        <v>1857</v>
      </c>
      <c r="D941" s="19" t="s">
        <v>2348</v>
      </c>
      <c r="E941" s="80">
        <f>VLOOKUP(A941,[1]省级顺序!A:B,2,0)</f>
        <v>20</v>
      </c>
    </row>
    <row r="942" spans="1:5" ht="28.8">
      <c r="A942" s="16" t="s">
        <v>6</v>
      </c>
      <c r="B942" s="16" t="s">
        <v>1860</v>
      </c>
      <c r="C942" s="17" t="s">
        <v>1859</v>
      </c>
      <c r="D942" s="16" t="s">
        <v>2208</v>
      </c>
      <c r="E942" s="80">
        <f>VLOOKUP(A942,[1]省级顺序!A:B,2,0)</f>
        <v>20</v>
      </c>
    </row>
    <row r="943" spans="1:5" ht="28.8">
      <c r="A943" s="16" t="s">
        <v>6</v>
      </c>
      <c r="B943" s="16" t="s">
        <v>1862</v>
      </c>
      <c r="C943" s="17" t="s">
        <v>1861</v>
      </c>
      <c r="D943" s="16" t="s">
        <v>2208</v>
      </c>
      <c r="E943" s="80">
        <f>VLOOKUP(A943,[1]省级顺序!A:B,2,0)</f>
        <v>20</v>
      </c>
    </row>
    <row r="944" spans="1:5" ht="28.8">
      <c r="A944" s="16" t="s">
        <v>6</v>
      </c>
      <c r="B944" s="16" t="s">
        <v>1864</v>
      </c>
      <c r="C944" s="17" t="s">
        <v>1863</v>
      </c>
      <c r="D944" s="16" t="s">
        <v>2208</v>
      </c>
      <c r="E944" s="80">
        <f>VLOOKUP(A944,[1]省级顺序!A:B,2,0)</f>
        <v>20</v>
      </c>
    </row>
    <row r="945" spans="1:7">
      <c r="A945" s="16" t="s">
        <v>8</v>
      </c>
      <c r="B945" s="16" t="s">
        <v>1866</v>
      </c>
      <c r="C945" s="17" t="s">
        <v>1865</v>
      </c>
      <c r="D945" s="16" t="s">
        <v>2347</v>
      </c>
      <c r="E945" s="80">
        <f>VLOOKUP(A945,[1]省级顺序!A:B,2,0)</f>
        <v>21</v>
      </c>
    </row>
    <row r="946" spans="1:7">
      <c r="A946" s="16" t="s">
        <v>8</v>
      </c>
      <c r="B946" s="16" t="s">
        <v>1868</v>
      </c>
      <c r="C946" s="17" t="s">
        <v>1867</v>
      </c>
      <c r="D946" s="16" t="s">
        <v>2347</v>
      </c>
      <c r="E946" s="80">
        <f>VLOOKUP(A946,[1]省级顺序!A:B,2,0)</f>
        <v>21</v>
      </c>
    </row>
    <row r="947" spans="1:7">
      <c r="A947" s="16" t="s">
        <v>8</v>
      </c>
      <c r="B947" s="16" t="s">
        <v>1870</v>
      </c>
      <c r="C947" s="17" t="s">
        <v>1869</v>
      </c>
      <c r="D947" s="19" t="s">
        <v>2348</v>
      </c>
      <c r="E947" s="80">
        <f>VLOOKUP(A947,[1]省级顺序!A:B,2,0)</f>
        <v>21</v>
      </c>
      <c r="F947" s="18"/>
      <c r="G947" s="18"/>
    </row>
    <row r="948" spans="1:7" ht="28.8">
      <c r="A948" s="16" t="s">
        <v>8</v>
      </c>
      <c r="B948" s="16" t="s">
        <v>1872</v>
      </c>
      <c r="C948" s="17" t="s">
        <v>1871</v>
      </c>
      <c r="D948" s="16" t="s">
        <v>2349</v>
      </c>
      <c r="E948" s="80">
        <f>VLOOKUP(A948,[1]省级顺序!A:B,2,0)</f>
        <v>21</v>
      </c>
      <c r="F948" s="18"/>
      <c r="G948" s="18"/>
    </row>
    <row r="949" spans="1:7" ht="28.8">
      <c r="A949" s="16" t="s">
        <v>8</v>
      </c>
      <c r="B949" s="16" t="s">
        <v>1873</v>
      </c>
      <c r="C949" s="66" t="s">
        <v>2502</v>
      </c>
      <c r="D949" s="16" t="s">
        <v>2208</v>
      </c>
      <c r="E949" s="80">
        <f>VLOOKUP(A949,[1]省级顺序!A:B,2,0)</f>
        <v>21</v>
      </c>
    </row>
    <row r="950" spans="1:7">
      <c r="A950" s="16" t="s">
        <v>8</v>
      </c>
      <c r="B950" s="16" t="s">
        <v>1875</v>
      </c>
      <c r="C950" s="17" t="s">
        <v>1874</v>
      </c>
      <c r="D950" s="16" t="s">
        <v>2208</v>
      </c>
      <c r="E950" s="80">
        <f>VLOOKUP(A950,[1]省级顺序!A:B,2,0)</f>
        <v>21</v>
      </c>
    </row>
    <row r="951" spans="1:7">
      <c r="A951" s="16" t="s">
        <v>8</v>
      </c>
      <c r="B951" s="16" t="s">
        <v>1877</v>
      </c>
      <c r="C951" s="17" t="s">
        <v>1876</v>
      </c>
      <c r="D951" s="16" t="s">
        <v>2208</v>
      </c>
      <c r="E951" s="80">
        <f>VLOOKUP(A951,[1]省级顺序!A:B,2,0)</f>
        <v>21</v>
      </c>
      <c r="F951" s="18"/>
      <c r="G951" s="18"/>
    </row>
    <row r="952" spans="1:7" ht="28.8">
      <c r="A952" s="16" t="s">
        <v>8</v>
      </c>
      <c r="B952" s="67" t="s">
        <v>2500</v>
      </c>
      <c r="C952" s="66" t="s">
        <v>2501</v>
      </c>
      <c r="D952" s="16" t="s">
        <v>2208</v>
      </c>
      <c r="E952" s="80">
        <f>VLOOKUP(A952,[1]省级顺序!A:B,2,0)</f>
        <v>21</v>
      </c>
      <c r="F952" s="18"/>
      <c r="G952" s="18"/>
    </row>
    <row r="953" spans="1:7">
      <c r="A953" s="16" t="s">
        <v>8</v>
      </c>
      <c r="B953" s="16" t="s">
        <v>1879</v>
      </c>
      <c r="C953" s="17" t="s">
        <v>1878</v>
      </c>
      <c r="D953" s="16" t="s">
        <v>2208</v>
      </c>
      <c r="E953" s="80">
        <f>VLOOKUP(A953,[1]省级顺序!A:B,2,0)</f>
        <v>21</v>
      </c>
      <c r="F953" s="18"/>
      <c r="G953" s="18"/>
    </row>
    <row r="954" spans="1:7">
      <c r="A954" s="16" t="s">
        <v>8</v>
      </c>
      <c r="B954" s="16" t="s">
        <v>1881</v>
      </c>
      <c r="C954" s="17" t="s">
        <v>1880</v>
      </c>
      <c r="D954" s="16" t="s">
        <v>2208</v>
      </c>
      <c r="E954" s="80">
        <f>VLOOKUP(A954,[1]省级顺序!A:B,2,0)</f>
        <v>21</v>
      </c>
    </row>
    <row r="955" spans="1:7">
      <c r="A955" s="16" t="s">
        <v>32</v>
      </c>
      <c r="B955" s="16" t="s">
        <v>2280</v>
      </c>
      <c r="C955" s="17" t="s">
        <v>1882</v>
      </c>
      <c r="D955" s="19" t="s">
        <v>2348</v>
      </c>
      <c r="E955" s="80">
        <f>VLOOKUP(A955,[1]省级顺序!A:B,2,0)</f>
        <v>22</v>
      </c>
    </row>
    <row r="956" spans="1:7">
      <c r="A956" s="16" t="s">
        <v>32</v>
      </c>
      <c r="B956" s="16" t="s">
        <v>1884</v>
      </c>
      <c r="C956" s="17" t="s">
        <v>1883</v>
      </c>
      <c r="D956" s="19" t="s">
        <v>2348</v>
      </c>
      <c r="E956" s="80">
        <f>VLOOKUP(A956,[1]省级顺序!A:B,2,0)</f>
        <v>22</v>
      </c>
    </row>
    <row r="957" spans="1:7">
      <c r="A957" s="16" t="s">
        <v>32</v>
      </c>
      <c r="B957" s="67" t="s">
        <v>2499</v>
      </c>
      <c r="C957" s="17" t="s">
        <v>1885</v>
      </c>
      <c r="D957" s="16" t="s">
        <v>2349</v>
      </c>
      <c r="E957" s="80">
        <f>VLOOKUP(A957,[1]省级顺序!A:B,2,0)</f>
        <v>22</v>
      </c>
    </row>
    <row r="958" spans="1:7">
      <c r="A958" s="16" t="s">
        <v>32</v>
      </c>
      <c r="B958" s="16" t="s">
        <v>1887</v>
      </c>
      <c r="C958" s="17" t="s">
        <v>1886</v>
      </c>
      <c r="D958" s="16" t="s">
        <v>2349</v>
      </c>
      <c r="E958" s="80">
        <f>VLOOKUP(A958,[1]省级顺序!A:B,2,0)</f>
        <v>22</v>
      </c>
    </row>
    <row r="959" spans="1:7" ht="28.8">
      <c r="A959" s="16" t="s">
        <v>32</v>
      </c>
      <c r="B959" s="67" t="s">
        <v>2281</v>
      </c>
      <c r="C959" s="66" t="s">
        <v>2498</v>
      </c>
      <c r="D959" s="16" t="s">
        <v>2349</v>
      </c>
      <c r="E959" s="80">
        <f>VLOOKUP(A959,[1]省级顺序!A:B,2,0)</f>
        <v>22</v>
      </c>
    </row>
    <row r="960" spans="1:7">
      <c r="A960" s="16" t="s">
        <v>32</v>
      </c>
      <c r="B960" s="16" t="s">
        <v>1889</v>
      </c>
      <c r="C960" s="17" t="s">
        <v>1888</v>
      </c>
      <c r="D960" s="16" t="s">
        <v>2208</v>
      </c>
      <c r="E960" s="80">
        <f>VLOOKUP(A960,[1]省级顺序!A:B,2,0)</f>
        <v>22</v>
      </c>
    </row>
    <row r="961" spans="1:7">
      <c r="A961" s="16" t="s">
        <v>32</v>
      </c>
      <c r="B961" s="16" t="s">
        <v>2282</v>
      </c>
      <c r="C961" s="17" t="s">
        <v>1890</v>
      </c>
      <c r="D961" s="16" t="s">
        <v>2208</v>
      </c>
      <c r="E961" s="80">
        <f>VLOOKUP(A961,[1]省级顺序!A:B,2,0)</f>
        <v>22</v>
      </c>
      <c r="F961" s="18"/>
      <c r="G961" s="18"/>
    </row>
    <row r="962" spans="1:7">
      <c r="A962" s="16" t="s">
        <v>32</v>
      </c>
      <c r="B962" s="16" t="s">
        <v>1892</v>
      </c>
      <c r="C962" s="17" t="s">
        <v>1891</v>
      </c>
      <c r="D962" s="16" t="s">
        <v>2208</v>
      </c>
      <c r="E962" s="80">
        <f>VLOOKUP(A962,[1]省级顺序!A:B,2,0)</f>
        <v>22</v>
      </c>
    </row>
    <row r="963" spans="1:7">
      <c r="A963" s="16" t="s">
        <v>25</v>
      </c>
      <c r="B963" s="16" t="s">
        <v>1894</v>
      </c>
      <c r="C963" s="17" t="s">
        <v>1893</v>
      </c>
      <c r="D963" s="16" t="s">
        <v>2347</v>
      </c>
      <c r="E963" s="80">
        <f>VLOOKUP(A963,[1]省级顺序!A:B,2,0)</f>
        <v>23</v>
      </c>
    </row>
    <row r="964" spans="1:7">
      <c r="A964" s="16" t="s">
        <v>25</v>
      </c>
      <c r="B964" s="16" t="s">
        <v>1896</v>
      </c>
      <c r="C964" s="17" t="s">
        <v>1895</v>
      </c>
      <c r="D964" s="16" t="s">
        <v>2347</v>
      </c>
      <c r="E964" s="80">
        <f>VLOOKUP(A964,[1]省级顺序!A:B,2,0)</f>
        <v>23</v>
      </c>
    </row>
    <row r="965" spans="1:7">
      <c r="A965" s="16" t="s">
        <v>25</v>
      </c>
      <c r="B965" s="16" t="s">
        <v>1898</v>
      </c>
      <c r="C965" s="17" t="s">
        <v>1897</v>
      </c>
      <c r="D965" s="16" t="s">
        <v>2347</v>
      </c>
      <c r="E965" s="80">
        <f>VLOOKUP(A965,[1]省级顺序!A:B,2,0)</f>
        <v>23</v>
      </c>
    </row>
    <row r="966" spans="1:7">
      <c r="A966" s="16" t="s">
        <v>25</v>
      </c>
      <c r="B966" s="16" t="s">
        <v>1900</v>
      </c>
      <c r="C966" s="17" t="s">
        <v>1899</v>
      </c>
      <c r="D966" s="19" t="s">
        <v>2348</v>
      </c>
      <c r="E966" s="80">
        <f>VLOOKUP(A966,[1]省级顺序!A:B,2,0)</f>
        <v>23</v>
      </c>
    </row>
    <row r="967" spans="1:7">
      <c r="A967" s="16" t="s">
        <v>25</v>
      </c>
      <c r="B967" s="16" t="s">
        <v>1902</v>
      </c>
      <c r="C967" s="17" t="s">
        <v>1901</v>
      </c>
      <c r="D967" s="19" t="s">
        <v>2348</v>
      </c>
      <c r="E967" s="80">
        <f>VLOOKUP(A967,[1]省级顺序!A:B,2,0)</f>
        <v>23</v>
      </c>
    </row>
    <row r="968" spans="1:7">
      <c r="A968" s="16" t="s">
        <v>25</v>
      </c>
      <c r="B968" s="16" t="s">
        <v>1904</v>
      </c>
      <c r="C968" s="17" t="s">
        <v>1903</v>
      </c>
      <c r="D968" s="19" t="s">
        <v>2348</v>
      </c>
      <c r="E968" s="80">
        <f>VLOOKUP(A968,[1]省级顺序!A:B,2,0)</f>
        <v>23</v>
      </c>
    </row>
    <row r="969" spans="1:7">
      <c r="A969" s="16" t="s">
        <v>25</v>
      </c>
      <c r="B969" s="16" t="s">
        <v>1906</v>
      </c>
      <c r="C969" s="17" t="s">
        <v>1905</v>
      </c>
      <c r="D969" s="19" t="s">
        <v>2348</v>
      </c>
      <c r="E969" s="80">
        <f>VLOOKUP(A969,[1]省级顺序!A:B,2,0)</f>
        <v>23</v>
      </c>
      <c r="F969" s="18"/>
      <c r="G969" s="18"/>
    </row>
    <row r="970" spans="1:7" ht="28.8">
      <c r="A970" s="16" t="s">
        <v>25</v>
      </c>
      <c r="B970" s="16" t="s">
        <v>1908</v>
      </c>
      <c r="C970" s="17" t="s">
        <v>1907</v>
      </c>
      <c r="D970" s="19" t="s">
        <v>2348</v>
      </c>
      <c r="E970" s="80">
        <f>VLOOKUP(A970,[1]省级顺序!A:B,2,0)</f>
        <v>23</v>
      </c>
      <c r="F970" s="18"/>
      <c r="G970" s="18"/>
    </row>
    <row r="971" spans="1:7" ht="28.8">
      <c r="A971" s="16" t="s">
        <v>25</v>
      </c>
      <c r="B971" s="16" t="s">
        <v>1909</v>
      </c>
      <c r="C971" s="66" t="s">
        <v>2497</v>
      </c>
      <c r="D971" s="16" t="s">
        <v>2349</v>
      </c>
      <c r="E971" s="80">
        <f>VLOOKUP(A971,[1]省级顺序!A:B,2,0)</f>
        <v>23</v>
      </c>
      <c r="F971" s="18"/>
      <c r="G971" s="18"/>
    </row>
    <row r="972" spans="1:7">
      <c r="A972" s="16" t="s">
        <v>25</v>
      </c>
      <c r="B972" s="16" t="s">
        <v>1910</v>
      </c>
      <c r="C972" s="17" t="s">
        <v>2495</v>
      </c>
      <c r="D972" s="16" t="s">
        <v>2349</v>
      </c>
      <c r="E972" s="80">
        <f>VLOOKUP(A972,[1]省级顺序!A:B,2,0)</f>
        <v>23</v>
      </c>
      <c r="F972" s="18"/>
      <c r="G972" s="18"/>
    </row>
    <row r="973" spans="1:7">
      <c r="A973" s="16" t="s">
        <v>25</v>
      </c>
      <c r="B973" s="16" t="s">
        <v>1911</v>
      </c>
      <c r="C973" s="17" t="s">
        <v>2496</v>
      </c>
      <c r="D973" s="16" t="s">
        <v>2349</v>
      </c>
      <c r="E973" s="80">
        <f>VLOOKUP(A973,[1]省级顺序!A:B,2,0)</f>
        <v>23</v>
      </c>
      <c r="F973" s="18"/>
      <c r="G973" s="18"/>
    </row>
    <row r="974" spans="1:7">
      <c r="A974" s="16" t="s">
        <v>25</v>
      </c>
      <c r="B974" s="16" t="s">
        <v>1913</v>
      </c>
      <c r="C974" s="17" t="s">
        <v>1912</v>
      </c>
      <c r="D974" s="16" t="s">
        <v>2349</v>
      </c>
      <c r="E974" s="80">
        <f>VLOOKUP(A974,[1]省级顺序!A:B,2,0)</f>
        <v>23</v>
      </c>
      <c r="F974" s="18"/>
      <c r="G974" s="18"/>
    </row>
    <row r="975" spans="1:7">
      <c r="A975" s="16" t="s">
        <v>25</v>
      </c>
      <c r="B975" s="16" t="s">
        <v>1914</v>
      </c>
      <c r="C975" s="17" t="s">
        <v>2397</v>
      </c>
      <c r="D975" s="16" t="s">
        <v>2349</v>
      </c>
      <c r="E975" s="80">
        <f>VLOOKUP(A975,[1]省级顺序!A:B,2,0)</f>
        <v>23</v>
      </c>
    </row>
    <row r="976" spans="1:7">
      <c r="A976" s="16" t="s">
        <v>25</v>
      </c>
      <c r="B976" s="16" t="s">
        <v>1916</v>
      </c>
      <c r="C976" s="17" t="s">
        <v>1915</v>
      </c>
      <c r="D976" s="16" t="s">
        <v>2349</v>
      </c>
      <c r="E976" s="80">
        <f>VLOOKUP(A976,[1]省级顺序!A:B,2,0)</f>
        <v>23</v>
      </c>
      <c r="F976" s="18"/>
      <c r="G976" s="18"/>
    </row>
    <row r="977" spans="1:5" ht="18" customHeight="1">
      <c r="A977" s="16" t="s">
        <v>25</v>
      </c>
      <c r="B977" s="16" t="s">
        <v>1918</v>
      </c>
      <c r="C977" s="17" t="s">
        <v>1917</v>
      </c>
      <c r="D977" s="16" t="s">
        <v>2349</v>
      </c>
      <c r="E977" s="80">
        <f>VLOOKUP(A977,[1]省级顺序!A:B,2,0)</f>
        <v>23</v>
      </c>
    </row>
    <row r="978" spans="1:5" ht="28.8">
      <c r="A978" s="33" t="s">
        <v>25</v>
      </c>
      <c r="B978" s="16" t="s">
        <v>1920</v>
      </c>
      <c r="C978" s="17" t="s">
        <v>1919</v>
      </c>
      <c r="D978" s="16" t="s">
        <v>2349</v>
      </c>
      <c r="E978" s="80">
        <f>VLOOKUP(A978,[1]省级顺序!A:B,2,0)</f>
        <v>23</v>
      </c>
    </row>
    <row r="979" spans="1:5">
      <c r="A979" s="16" t="s">
        <v>25</v>
      </c>
      <c r="B979" s="16" t="s">
        <v>2283</v>
      </c>
      <c r="C979" s="17" t="s">
        <v>1921</v>
      </c>
      <c r="D979" s="16" t="s">
        <v>2208</v>
      </c>
      <c r="E979" s="80">
        <f>VLOOKUP(A979,[1]省级顺序!A:B,2,0)</f>
        <v>23</v>
      </c>
    </row>
    <row r="980" spans="1:5">
      <c r="A980" s="16" t="s">
        <v>25</v>
      </c>
      <c r="B980" s="16" t="s">
        <v>1923</v>
      </c>
      <c r="C980" s="17" t="s">
        <v>1922</v>
      </c>
      <c r="D980" s="16" t="s">
        <v>2208</v>
      </c>
      <c r="E980" s="80">
        <f>VLOOKUP(A980,[1]省级顺序!A:B,2,0)</f>
        <v>23</v>
      </c>
    </row>
    <row r="981" spans="1:5">
      <c r="A981" s="16" t="s">
        <v>25</v>
      </c>
      <c r="B981" s="16" t="s">
        <v>1925</v>
      </c>
      <c r="C981" s="17" t="s">
        <v>1924</v>
      </c>
      <c r="D981" s="16" t="s">
        <v>2208</v>
      </c>
      <c r="E981" s="80">
        <f>VLOOKUP(A981,[1]省级顺序!A:B,2,0)</f>
        <v>23</v>
      </c>
    </row>
    <row r="982" spans="1:5">
      <c r="A982" s="16" t="s">
        <v>25</v>
      </c>
      <c r="B982" s="16" t="s">
        <v>1927</v>
      </c>
      <c r="C982" s="17" t="s">
        <v>1926</v>
      </c>
      <c r="D982" s="16" t="s">
        <v>2208</v>
      </c>
      <c r="E982" s="80">
        <f>VLOOKUP(A982,[1]省级顺序!A:B,2,0)</f>
        <v>23</v>
      </c>
    </row>
    <row r="983" spans="1:5">
      <c r="A983" s="16" t="s">
        <v>25</v>
      </c>
      <c r="B983" s="16" t="s">
        <v>1929</v>
      </c>
      <c r="C983" s="17" t="s">
        <v>1928</v>
      </c>
      <c r="D983" s="16" t="s">
        <v>2208</v>
      </c>
      <c r="E983" s="80">
        <f>VLOOKUP(A983,[1]省级顺序!A:B,2,0)</f>
        <v>23</v>
      </c>
    </row>
    <row r="984" spans="1:5" ht="28.8">
      <c r="A984" s="16" t="s">
        <v>25</v>
      </c>
      <c r="B984" s="16" t="s">
        <v>1930</v>
      </c>
      <c r="C984" s="66" t="s">
        <v>2493</v>
      </c>
      <c r="D984" s="16" t="s">
        <v>2208</v>
      </c>
      <c r="E984" s="80">
        <f>VLOOKUP(A984,[1]省级顺序!A:B,2,0)</f>
        <v>23</v>
      </c>
    </row>
    <row r="985" spans="1:5">
      <c r="A985" s="16" t="s">
        <v>25</v>
      </c>
      <c r="B985" s="67" t="s">
        <v>2494</v>
      </c>
      <c r="C985" s="17" t="s">
        <v>1931</v>
      </c>
      <c r="D985" s="16" t="s">
        <v>2208</v>
      </c>
      <c r="E985" s="80">
        <f>VLOOKUP(A985,[1]省级顺序!A:B,2,0)</f>
        <v>23</v>
      </c>
    </row>
    <row r="986" spans="1:5" ht="28.8">
      <c r="A986" s="16" t="s">
        <v>25</v>
      </c>
      <c r="B986" s="67" t="s">
        <v>2491</v>
      </c>
      <c r="C986" s="66" t="s">
        <v>2492</v>
      </c>
      <c r="D986" s="16" t="s">
        <v>2208</v>
      </c>
      <c r="E986" s="80">
        <f>VLOOKUP(A986,[1]省级顺序!A:B,2,0)</f>
        <v>23</v>
      </c>
    </row>
    <row r="987" spans="1:5">
      <c r="A987" s="16" t="s">
        <v>25</v>
      </c>
      <c r="B987" s="16" t="s">
        <v>1933</v>
      </c>
      <c r="C987" s="17" t="s">
        <v>1932</v>
      </c>
      <c r="D987" s="16" t="s">
        <v>2208</v>
      </c>
      <c r="E987" s="80">
        <f>VLOOKUP(A987,[1]省级顺序!A:B,2,0)</f>
        <v>23</v>
      </c>
    </row>
    <row r="988" spans="1:5">
      <c r="A988" s="16" t="s">
        <v>25</v>
      </c>
      <c r="B988" s="16" t="s">
        <v>1935</v>
      </c>
      <c r="C988" s="17" t="s">
        <v>1934</v>
      </c>
      <c r="D988" s="16" t="s">
        <v>2208</v>
      </c>
      <c r="E988" s="80">
        <f>VLOOKUP(A988,[1]省级顺序!A:B,2,0)</f>
        <v>23</v>
      </c>
    </row>
    <row r="989" spans="1:5">
      <c r="A989" s="16" t="s">
        <v>25</v>
      </c>
      <c r="B989" s="16" t="s">
        <v>1937</v>
      </c>
      <c r="C989" s="17" t="s">
        <v>1936</v>
      </c>
      <c r="D989" s="16" t="s">
        <v>2208</v>
      </c>
      <c r="E989" s="80">
        <f>VLOOKUP(A989,[1]省级顺序!A:B,2,0)</f>
        <v>23</v>
      </c>
    </row>
    <row r="990" spans="1:5">
      <c r="A990" s="16" t="s">
        <v>25</v>
      </c>
      <c r="B990" s="16" t="s">
        <v>2284</v>
      </c>
      <c r="C990" s="17" t="s">
        <v>1938</v>
      </c>
      <c r="D990" s="16" t="s">
        <v>2208</v>
      </c>
      <c r="E990" s="80">
        <f>VLOOKUP(A990,[1]省级顺序!A:B,2,0)</f>
        <v>23</v>
      </c>
    </row>
    <row r="991" spans="1:5" ht="28.8">
      <c r="A991" s="16" t="s">
        <v>25</v>
      </c>
      <c r="B991" s="16" t="s">
        <v>1939</v>
      </c>
      <c r="C991" s="17" t="s">
        <v>2398</v>
      </c>
      <c r="D991" s="16" t="s">
        <v>2208</v>
      </c>
      <c r="E991" s="80">
        <f>VLOOKUP(A991,[1]省级顺序!A:B,2,0)</f>
        <v>23</v>
      </c>
    </row>
    <row r="992" spans="1:5" ht="28.8">
      <c r="A992" s="16" t="s">
        <v>25</v>
      </c>
      <c r="B992" s="16" t="s">
        <v>1941</v>
      </c>
      <c r="C992" s="17" t="s">
        <v>1940</v>
      </c>
      <c r="D992" s="16" t="s">
        <v>2208</v>
      </c>
      <c r="E992" s="80">
        <f>VLOOKUP(A992,[1]省级顺序!A:B,2,0)</f>
        <v>23</v>
      </c>
    </row>
    <row r="993" spans="1:5">
      <c r="A993" s="16" t="s">
        <v>25</v>
      </c>
      <c r="B993" s="16" t="s">
        <v>1943</v>
      </c>
      <c r="C993" s="17" t="s">
        <v>1942</v>
      </c>
      <c r="D993" s="16" t="s">
        <v>2208</v>
      </c>
      <c r="E993" s="80">
        <f>VLOOKUP(A993,[1]省级顺序!A:B,2,0)</f>
        <v>23</v>
      </c>
    </row>
    <row r="994" spans="1:5">
      <c r="A994" s="16" t="s">
        <v>25</v>
      </c>
      <c r="B994" s="16" t="s">
        <v>1945</v>
      </c>
      <c r="C994" s="17" t="s">
        <v>1944</v>
      </c>
      <c r="D994" s="16" t="s">
        <v>2208</v>
      </c>
      <c r="E994" s="80">
        <f>VLOOKUP(A994,[1]省级顺序!A:B,2,0)</f>
        <v>23</v>
      </c>
    </row>
    <row r="995" spans="1:5">
      <c r="A995" s="16" t="s">
        <v>25</v>
      </c>
      <c r="B995" s="16" t="s">
        <v>1947</v>
      </c>
      <c r="C995" s="17" t="s">
        <v>1946</v>
      </c>
      <c r="D995" s="16" t="s">
        <v>2208</v>
      </c>
      <c r="E995" s="80">
        <f>VLOOKUP(A995,[1]省级顺序!A:B,2,0)</f>
        <v>23</v>
      </c>
    </row>
    <row r="996" spans="1:5">
      <c r="A996" s="16" t="s">
        <v>7</v>
      </c>
      <c r="B996" s="67" t="s">
        <v>2490</v>
      </c>
      <c r="C996" s="17" t="s">
        <v>1948</v>
      </c>
      <c r="D996" s="16" t="s">
        <v>2347</v>
      </c>
      <c r="E996" s="80">
        <f>VLOOKUP(A996,[1]省级顺序!A:B,2,0)</f>
        <v>24</v>
      </c>
    </row>
    <row r="997" spans="1:5" ht="28.8">
      <c r="A997" s="16" t="s">
        <v>1949</v>
      </c>
      <c r="B997" s="16" t="s">
        <v>1951</v>
      </c>
      <c r="C997" s="17" t="s">
        <v>1950</v>
      </c>
      <c r="D997" s="16" t="s">
        <v>2347</v>
      </c>
      <c r="E997" s="80">
        <f>VLOOKUP(A997,[1]省级顺序!A:B,2,0)</f>
        <v>24</v>
      </c>
    </row>
    <row r="998" spans="1:5" ht="14.25" customHeight="1">
      <c r="A998" s="16" t="s">
        <v>1949</v>
      </c>
      <c r="B998" s="16" t="s">
        <v>1953</v>
      </c>
      <c r="C998" s="17" t="s">
        <v>1952</v>
      </c>
      <c r="D998" s="19" t="s">
        <v>2348</v>
      </c>
      <c r="E998" s="80">
        <f>VLOOKUP(A998,[1]省级顺序!A:B,2,0)</f>
        <v>24</v>
      </c>
    </row>
    <row r="999" spans="1:5" ht="28.8">
      <c r="A999" s="41" t="s">
        <v>1949</v>
      </c>
      <c r="B999" s="70" t="s">
        <v>1954</v>
      </c>
      <c r="C999" s="71" t="s">
        <v>2512</v>
      </c>
      <c r="D999" s="42" t="s">
        <v>2348</v>
      </c>
      <c r="E999" s="81">
        <f>VLOOKUP(A999,[1]省级顺序!A:B,2,0)</f>
        <v>24</v>
      </c>
    </row>
    <row r="1000" spans="1:5" ht="28.8">
      <c r="A1000" s="16" t="s">
        <v>7</v>
      </c>
      <c r="B1000" s="16" t="s">
        <v>1955</v>
      </c>
      <c r="C1000" s="66" t="s">
        <v>2489</v>
      </c>
      <c r="D1000" s="19" t="s">
        <v>2348</v>
      </c>
      <c r="E1000" s="80">
        <f>VLOOKUP(A1000,[1]省级顺序!A:B,2,0)</f>
        <v>24</v>
      </c>
    </row>
    <row r="1001" spans="1:5" ht="28.8">
      <c r="A1001" s="16" t="s">
        <v>1949</v>
      </c>
      <c r="B1001" s="16" t="s">
        <v>1957</v>
      </c>
      <c r="C1001" s="17" t="s">
        <v>1956</v>
      </c>
      <c r="D1001" s="19" t="s">
        <v>2348</v>
      </c>
      <c r="E1001" s="80">
        <f>VLOOKUP(A1001,[1]省级顺序!A:B,2,0)</f>
        <v>24</v>
      </c>
    </row>
    <row r="1002" spans="1:5">
      <c r="A1002" s="16" t="s">
        <v>1949</v>
      </c>
      <c r="B1002" s="67" t="s">
        <v>2488</v>
      </c>
      <c r="C1002" s="17" t="s">
        <v>1958</v>
      </c>
      <c r="D1002" s="19" t="s">
        <v>2348</v>
      </c>
      <c r="E1002" s="80">
        <f>VLOOKUP(A1002,[1]省级顺序!A:B,2,0)</f>
        <v>24</v>
      </c>
    </row>
    <row r="1003" spans="1:5">
      <c r="A1003" s="16" t="s">
        <v>1949</v>
      </c>
      <c r="B1003" s="16" t="s">
        <v>1960</v>
      </c>
      <c r="C1003" s="17" t="s">
        <v>1959</v>
      </c>
      <c r="D1003" s="16" t="s">
        <v>2349</v>
      </c>
      <c r="E1003" s="80">
        <f>VLOOKUP(A1003,[1]省级顺序!A:B,2,0)</f>
        <v>24</v>
      </c>
    </row>
    <row r="1004" spans="1:5">
      <c r="A1004" s="16" t="s">
        <v>1949</v>
      </c>
      <c r="B1004" s="16" t="s">
        <v>1962</v>
      </c>
      <c r="C1004" s="17" t="s">
        <v>1961</v>
      </c>
      <c r="D1004" s="16" t="s">
        <v>2349</v>
      </c>
      <c r="E1004" s="80">
        <f>VLOOKUP(A1004,[1]省级顺序!A:B,2,0)</f>
        <v>24</v>
      </c>
    </row>
    <row r="1005" spans="1:5" s="43" customFormat="1" ht="28.8">
      <c r="A1005" s="41" t="s">
        <v>1949</v>
      </c>
      <c r="B1005" s="72" t="s">
        <v>2513</v>
      </c>
      <c r="C1005" s="73" t="s">
        <v>2507</v>
      </c>
      <c r="D1005" s="41" t="s">
        <v>2349</v>
      </c>
      <c r="E1005" s="81">
        <f>VLOOKUP(A1005,[1]省级顺序!A:B,2,0)</f>
        <v>24</v>
      </c>
    </row>
    <row r="1006" spans="1:5" ht="28.8">
      <c r="A1006" s="16" t="s">
        <v>7</v>
      </c>
      <c r="B1006" s="16" t="s">
        <v>1964</v>
      </c>
      <c r="C1006" s="17" t="s">
        <v>1963</v>
      </c>
      <c r="D1006" s="16" t="s">
        <v>2349</v>
      </c>
      <c r="E1006" s="80">
        <f>VLOOKUP(A1006,[1]省级顺序!A:B,2,0)</f>
        <v>24</v>
      </c>
    </row>
    <row r="1007" spans="1:5" ht="28.8">
      <c r="A1007" s="16" t="s">
        <v>1949</v>
      </c>
      <c r="B1007" s="67" t="s">
        <v>2487</v>
      </c>
      <c r="C1007" s="17" t="s">
        <v>1965</v>
      </c>
      <c r="D1007" s="16" t="s">
        <v>2349</v>
      </c>
      <c r="E1007" s="80">
        <f>VLOOKUP(A1007,[1]省级顺序!A:B,2,0)</f>
        <v>24</v>
      </c>
    </row>
    <row r="1008" spans="1:5">
      <c r="A1008" s="16" t="s">
        <v>7</v>
      </c>
      <c r="B1008" s="16" t="s">
        <v>1967</v>
      </c>
      <c r="C1008" s="17" t="s">
        <v>1966</v>
      </c>
      <c r="D1008" s="16" t="s">
        <v>2349</v>
      </c>
      <c r="E1008" s="80">
        <f>VLOOKUP(A1008,[1]省级顺序!A:B,2,0)</f>
        <v>24</v>
      </c>
    </row>
    <row r="1009" spans="1:5">
      <c r="A1009" s="16" t="s">
        <v>1949</v>
      </c>
      <c r="B1009" s="16" t="s">
        <v>1969</v>
      </c>
      <c r="C1009" s="17" t="s">
        <v>1968</v>
      </c>
      <c r="D1009" s="16" t="s">
        <v>2349</v>
      </c>
      <c r="E1009" s="80">
        <f>VLOOKUP(A1009,[1]省级顺序!A:B,2,0)</f>
        <v>24</v>
      </c>
    </row>
    <row r="1010" spans="1:5">
      <c r="A1010" s="16" t="s">
        <v>7</v>
      </c>
      <c r="B1010" s="16" t="s">
        <v>720</v>
      </c>
      <c r="C1010" s="17" t="s">
        <v>1970</v>
      </c>
      <c r="D1010" s="16" t="s">
        <v>2208</v>
      </c>
      <c r="E1010" s="80">
        <f>VLOOKUP(A1010,[1]省级顺序!A:B,2,0)</f>
        <v>24</v>
      </c>
    </row>
    <row r="1011" spans="1:5" s="43" customFormat="1">
      <c r="A1011" s="16" t="s">
        <v>7</v>
      </c>
      <c r="B1011" s="16" t="s">
        <v>1972</v>
      </c>
      <c r="C1011" s="17" t="s">
        <v>1971</v>
      </c>
      <c r="D1011" s="16" t="s">
        <v>2208</v>
      </c>
      <c r="E1011" s="80">
        <f>VLOOKUP(A1011,[1]省级顺序!A:B,2,0)</f>
        <v>24</v>
      </c>
    </row>
    <row r="1012" spans="1:5">
      <c r="A1012" s="16" t="s">
        <v>1949</v>
      </c>
      <c r="B1012" s="67" t="s">
        <v>2485</v>
      </c>
      <c r="C1012" s="17" t="s">
        <v>1973</v>
      </c>
      <c r="D1012" s="16" t="s">
        <v>2208</v>
      </c>
      <c r="E1012" s="80">
        <f>VLOOKUP(A1012,[1]省级顺序!A:B,2,0)</f>
        <v>24</v>
      </c>
    </row>
    <row r="1013" spans="1:5">
      <c r="A1013" s="16" t="s">
        <v>7</v>
      </c>
      <c r="B1013" s="16" t="s">
        <v>1975</v>
      </c>
      <c r="C1013" s="17" t="s">
        <v>1974</v>
      </c>
      <c r="D1013" s="16" t="s">
        <v>2208</v>
      </c>
      <c r="E1013" s="80">
        <f>VLOOKUP(A1013,[1]省级顺序!A:B,2,0)</f>
        <v>24</v>
      </c>
    </row>
    <row r="1014" spans="1:5">
      <c r="A1014" s="16" t="s">
        <v>1949</v>
      </c>
      <c r="B1014" s="67" t="s">
        <v>2486</v>
      </c>
      <c r="C1014" s="17" t="s">
        <v>1976</v>
      </c>
      <c r="D1014" s="16" t="s">
        <v>2208</v>
      </c>
      <c r="E1014" s="80">
        <f>VLOOKUP(A1014,[1]省级顺序!A:B,2,0)</f>
        <v>24</v>
      </c>
    </row>
    <row r="1015" spans="1:5">
      <c r="A1015" s="16" t="s">
        <v>7</v>
      </c>
      <c r="B1015" s="16" t="s">
        <v>1978</v>
      </c>
      <c r="C1015" s="17" t="s">
        <v>1977</v>
      </c>
      <c r="D1015" s="16" t="s">
        <v>2208</v>
      </c>
      <c r="E1015" s="80">
        <f>VLOOKUP(A1015,[1]省级顺序!A:B,2,0)</f>
        <v>24</v>
      </c>
    </row>
    <row r="1016" spans="1:5" ht="28.8">
      <c r="A1016" s="16" t="s">
        <v>7</v>
      </c>
      <c r="B1016" s="16" t="s">
        <v>1980</v>
      </c>
      <c r="C1016" s="17" t="s">
        <v>1979</v>
      </c>
      <c r="D1016" s="16" t="s">
        <v>2208</v>
      </c>
      <c r="E1016" s="80">
        <f>VLOOKUP(A1016,[1]省级顺序!A:B,2,0)</f>
        <v>24</v>
      </c>
    </row>
    <row r="1017" spans="1:5">
      <c r="A1017" s="16" t="s">
        <v>1949</v>
      </c>
      <c r="B1017" s="16" t="s">
        <v>1982</v>
      </c>
      <c r="C1017" s="17" t="s">
        <v>1981</v>
      </c>
      <c r="D1017" s="16" t="s">
        <v>2208</v>
      </c>
      <c r="E1017" s="80">
        <f>VLOOKUP(A1017,[1]省级顺序!A:B,2,0)</f>
        <v>24</v>
      </c>
    </row>
    <row r="1018" spans="1:5">
      <c r="A1018" s="16" t="s">
        <v>1949</v>
      </c>
      <c r="B1018" s="16" t="s">
        <v>1984</v>
      </c>
      <c r="C1018" s="17" t="s">
        <v>1983</v>
      </c>
      <c r="D1018" s="16" t="s">
        <v>2208</v>
      </c>
      <c r="E1018" s="80">
        <f>VLOOKUP(A1018,[1]省级顺序!A:B,2,0)</f>
        <v>24</v>
      </c>
    </row>
    <row r="1019" spans="1:5">
      <c r="A1019" s="16" t="s">
        <v>1949</v>
      </c>
      <c r="B1019" s="16" t="s">
        <v>1986</v>
      </c>
      <c r="C1019" s="17" t="s">
        <v>1985</v>
      </c>
      <c r="D1019" s="16" t="s">
        <v>2208</v>
      </c>
      <c r="E1019" s="80">
        <f>VLOOKUP(A1019,[1]省级顺序!A:B,2,0)</f>
        <v>24</v>
      </c>
    </row>
    <row r="1020" spans="1:5">
      <c r="A1020" s="16" t="s">
        <v>1949</v>
      </c>
      <c r="B1020" s="67" t="s">
        <v>2484</v>
      </c>
      <c r="C1020" s="17" t="s">
        <v>1987</v>
      </c>
      <c r="D1020" s="16" t="s">
        <v>2208</v>
      </c>
      <c r="E1020" s="80">
        <f>VLOOKUP(A1020,[1]省级顺序!A:B,2,0)</f>
        <v>24</v>
      </c>
    </row>
    <row r="1021" spans="1:5">
      <c r="A1021" s="16" t="s">
        <v>7</v>
      </c>
      <c r="B1021" s="16" t="s">
        <v>1989</v>
      </c>
      <c r="C1021" s="17" t="s">
        <v>1988</v>
      </c>
      <c r="D1021" s="16" t="s">
        <v>2208</v>
      </c>
      <c r="E1021" s="80">
        <f>VLOOKUP(A1021,[1]省级顺序!A:B,2,0)</f>
        <v>24</v>
      </c>
    </row>
    <row r="1022" spans="1:5">
      <c r="A1022" s="16" t="s">
        <v>30</v>
      </c>
      <c r="B1022" s="16" t="s">
        <v>1991</v>
      </c>
      <c r="C1022" s="17" t="s">
        <v>1990</v>
      </c>
      <c r="D1022" s="19" t="s">
        <v>2348</v>
      </c>
      <c r="E1022" s="80">
        <f>VLOOKUP(A1022,[1]省级顺序!A:B,2,0)</f>
        <v>25</v>
      </c>
    </row>
    <row r="1023" spans="1:5" ht="28.8">
      <c r="A1023" s="16" t="s">
        <v>30</v>
      </c>
      <c r="B1023" s="16" t="s">
        <v>1992</v>
      </c>
      <c r="C1023" s="40" t="s">
        <v>2416</v>
      </c>
      <c r="D1023" s="19" t="s">
        <v>2348</v>
      </c>
      <c r="E1023" s="80">
        <f>VLOOKUP(A1023,[1]省级顺序!A:B,2,0)</f>
        <v>25</v>
      </c>
    </row>
    <row r="1024" spans="1:5">
      <c r="A1024" s="16" t="s">
        <v>30</v>
      </c>
      <c r="B1024" s="16" t="s">
        <v>1994</v>
      </c>
      <c r="C1024" s="17" t="s">
        <v>1993</v>
      </c>
      <c r="D1024" s="19" t="s">
        <v>2348</v>
      </c>
      <c r="E1024" s="80">
        <f>VLOOKUP(A1024,[1]省级顺序!A:B,2,0)</f>
        <v>25</v>
      </c>
    </row>
    <row r="1025" spans="1:7">
      <c r="A1025" s="16" t="s">
        <v>30</v>
      </c>
      <c r="B1025" s="16" t="s">
        <v>1996</v>
      </c>
      <c r="C1025" s="17" t="s">
        <v>1995</v>
      </c>
      <c r="D1025" s="16" t="s">
        <v>2349</v>
      </c>
      <c r="E1025" s="80">
        <f>VLOOKUP(A1025,[1]省级顺序!A:B,2,0)</f>
        <v>25</v>
      </c>
    </row>
    <row r="1026" spans="1:7">
      <c r="A1026" s="16" t="s">
        <v>30</v>
      </c>
      <c r="B1026" s="16" t="s">
        <v>1998</v>
      </c>
      <c r="C1026" s="17" t="s">
        <v>1997</v>
      </c>
      <c r="D1026" s="16" t="s">
        <v>2349</v>
      </c>
      <c r="E1026" s="80">
        <f>VLOOKUP(A1026,[1]省级顺序!A:B,2,0)</f>
        <v>25</v>
      </c>
    </row>
    <row r="1027" spans="1:7">
      <c r="A1027" s="16" t="s">
        <v>30</v>
      </c>
      <c r="B1027" s="16" t="s">
        <v>2000</v>
      </c>
      <c r="C1027" s="17" t="s">
        <v>1999</v>
      </c>
      <c r="D1027" s="16" t="s">
        <v>2349</v>
      </c>
      <c r="E1027" s="80">
        <f>VLOOKUP(A1027,[1]省级顺序!A:B,2,0)</f>
        <v>25</v>
      </c>
    </row>
    <row r="1028" spans="1:7">
      <c r="A1028" s="16" t="s">
        <v>30</v>
      </c>
      <c r="B1028" s="16" t="s">
        <v>2002</v>
      </c>
      <c r="C1028" s="17" t="s">
        <v>2001</v>
      </c>
      <c r="D1028" s="16" t="s">
        <v>2349</v>
      </c>
      <c r="E1028" s="80">
        <f>VLOOKUP(A1028,[1]省级顺序!A:B,2,0)</f>
        <v>25</v>
      </c>
      <c r="F1028" s="18"/>
      <c r="G1028" s="18"/>
    </row>
    <row r="1029" spans="1:7">
      <c r="A1029" s="16" t="s">
        <v>30</v>
      </c>
      <c r="B1029" s="16" t="s">
        <v>2004</v>
      </c>
      <c r="C1029" s="17" t="s">
        <v>2003</v>
      </c>
      <c r="D1029" s="16" t="s">
        <v>2349</v>
      </c>
      <c r="E1029" s="80">
        <f>VLOOKUP(A1029,[1]省级顺序!A:B,2,0)</f>
        <v>25</v>
      </c>
      <c r="F1029" s="18"/>
      <c r="G1029" s="18"/>
    </row>
    <row r="1030" spans="1:7" ht="28.8">
      <c r="A1030" s="16" t="s">
        <v>30</v>
      </c>
      <c r="B1030" s="16" t="s">
        <v>2006</v>
      </c>
      <c r="C1030" s="17" t="s">
        <v>2005</v>
      </c>
      <c r="D1030" s="16" t="s">
        <v>2349</v>
      </c>
      <c r="E1030" s="80">
        <f>VLOOKUP(A1030,[1]省级顺序!A:B,2,0)</f>
        <v>25</v>
      </c>
    </row>
    <row r="1031" spans="1:7">
      <c r="A1031" s="16" t="s">
        <v>30</v>
      </c>
      <c r="B1031" s="16" t="s">
        <v>2008</v>
      </c>
      <c r="C1031" s="17" t="s">
        <v>2007</v>
      </c>
      <c r="D1031" s="16" t="s">
        <v>2208</v>
      </c>
      <c r="E1031" s="80">
        <f>VLOOKUP(A1031,[1]省级顺序!A:B,2,0)</f>
        <v>25</v>
      </c>
    </row>
    <row r="1032" spans="1:7">
      <c r="A1032" s="16" t="s">
        <v>30</v>
      </c>
      <c r="B1032" s="16" t="s">
        <v>2010</v>
      </c>
      <c r="C1032" s="17" t="s">
        <v>2009</v>
      </c>
      <c r="D1032" s="16" t="s">
        <v>2208</v>
      </c>
      <c r="E1032" s="80">
        <f>VLOOKUP(A1032,[1]省级顺序!A:B,2,0)</f>
        <v>25</v>
      </c>
    </row>
    <row r="1033" spans="1:7" ht="28.8">
      <c r="A1033" s="16" t="s">
        <v>30</v>
      </c>
      <c r="B1033" s="16" t="s">
        <v>2012</v>
      </c>
      <c r="C1033" s="17" t="s">
        <v>2011</v>
      </c>
      <c r="D1033" s="16" t="s">
        <v>2208</v>
      </c>
      <c r="E1033" s="80">
        <f>VLOOKUP(A1033,[1]省级顺序!A:B,2,0)</f>
        <v>25</v>
      </c>
    </row>
    <row r="1034" spans="1:7">
      <c r="A1034" s="16" t="s">
        <v>30</v>
      </c>
      <c r="B1034" s="16" t="s">
        <v>2014</v>
      </c>
      <c r="C1034" s="17" t="s">
        <v>2013</v>
      </c>
      <c r="D1034" s="16" t="s">
        <v>2208</v>
      </c>
      <c r="E1034" s="80">
        <f>VLOOKUP(A1034,[1]省级顺序!A:B,2,0)</f>
        <v>25</v>
      </c>
    </row>
    <row r="1035" spans="1:7">
      <c r="A1035" s="16" t="s">
        <v>30</v>
      </c>
      <c r="B1035" s="16" t="s">
        <v>2016</v>
      </c>
      <c r="C1035" s="17" t="s">
        <v>2015</v>
      </c>
      <c r="D1035" s="16" t="s">
        <v>2208</v>
      </c>
      <c r="E1035" s="80">
        <f>VLOOKUP(A1035,[1]省级顺序!A:B,2,0)</f>
        <v>25</v>
      </c>
    </row>
    <row r="1036" spans="1:7">
      <c r="A1036" s="16" t="s">
        <v>30</v>
      </c>
      <c r="B1036" s="16" t="s">
        <v>2018</v>
      </c>
      <c r="C1036" s="17" t="s">
        <v>2017</v>
      </c>
      <c r="D1036" s="16" t="s">
        <v>2208</v>
      </c>
      <c r="E1036" s="80">
        <f>VLOOKUP(A1036,[1]省级顺序!A:B,2,0)</f>
        <v>25</v>
      </c>
    </row>
    <row r="1037" spans="1:7">
      <c r="A1037" s="16" t="s">
        <v>30</v>
      </c>
      <c r="B1037" s="67" t="s">
        <v>2482</v>
      </c>
      <c r="C1037" s="66" t="s">
        <v>2483</v>
      </c>
      <c r="D1037" s="16" t="s">
        <v>2208</v>
      </c>
      <c r="E1037" s="80">
        <f>VLOOKUP(A1037,[1]省级顺序!A:B,2,0)</f>
        <v>25</v>
      </c>
    </row>
    <row r="1038" spans="1:7">
      <c r="A1038" s="16" t="s">
        <v>30</v>
      </c>
      <c r="B1038" s="16" t="s">
        <v>2020</v>
      </c>
      <c r="C1038" s="17" t="s">
        <v>2019</v>
      </c>
      <c r="D1038" s="16" t="s">
        <v>2208</v>
      </c>
      <c r="E1038" s="80">
        <f>VLOOKUP(A1038,[1]省级顺序!A:B,2,0)</f>
        <v>25</v>
      </c>
    </row>
    <row r="1039" spans="1:7" ht="13.5" customHeight="1">
      <c r="A1039" s="16" t="s">
        <v>27</v>
      </c>
      <c r="B1039" s="16" t="s">
        <v>2022</v>
      </c>
      <c r="C1039" s="17" t="s">
        <v>2021</v>
      </c>
      <c r="D1039" s="16" t="s">
        <v>2349</v>
      </c>
      <c r="E1039" s="80">
        <f>VLOOKUP(A1039,[1]省级顺序!A:B,2,0)</f>
        <v>26</v>
      </c>
    </row>
    <row r="1040" spans="1:7">
      <c r="A1040" s="29" t="s">
        <v>23</v>
      </c>
      <c r="B1040" s="29" t="s">
        <v>2024</v>
      </c>
      <c r="C1040" s="30" t="s">
        <v>2023</v>
      </c>
      <c r="D1040" s="16" t="s">
        <v>2347</v>
      </c>
      <c r="E1040" s="80">
        <f>VLOOKUP(A1040,[1]省级顺序!A:B,2,0)</f>
        <v>27</v>
      </c>
    </row>
    <row r="1041" spans="1:7">
      <c r="A1041" s="29" t="s">
        <v>23</v>
      </c>
      <c r="B1041" s="29" t="s">
        <v>2026</v>
      </c>
      <c r="C1041" s="30" t="s">
        <v>2025</v>
      </c>
      <c r="D1041" s="19" t="s">
        <v>2348</v>
      </c>
      <c r="E1041" s="80">
        <f>VLOOKUP(A1041,[1]省级顺序!A:B,2,0)</f>
        <v>27</v>
      </c>
    </row>
    <row r="1042" spans="1:7">
      <c r="A1042" s="29" t="s">
        <v>23</v>
      </c>
      <c r="B1042" s="29" t="s">
        <v>2028</v>
      </c>
      <c r="C1042" s="30" t="s">
        <v>2027</v>
      </c>
      <c r="D1042" s="19" t="s">
        <v>2348</v>
      </c>
      <c r="E1042" s="80">
        <f>VLOOKUP(A1042,[1]省级顺序!A:B,2,0)</f>
        <v>27</v>
      </c>
    </row>
    <row r="1043" spans="1:7" ht="28.8">
      <c r="A1043" s="29" t="s">
        <v>23</v>
      </c>
      <c r="B1043" s="29" t="s">
        <v>2030</v>
      </c>
      <c r="C1043" s="30" t="s">
        <v>2029</v>
      </c>
      <c r="D1043" s="19" t="s">
        <v>2348</v>
      </c>
      <c r="E1043" s="80">
        <f>VLOOKUP(A1043,[1]省级顺序!A:B,2,0)</f>
        <v>27</v>
      </c>
    </row>
    <row r="1044" spans="1:7">
      <c r="A1044" s="29" t="s">
        <v>23</v>
      </c>
      <c r="B1044" s="29" t="s">
        <v>2032</v>
      </c>
      <c r="C1044" s="30" t="s">
        <v>2031</v>
      </c>
      <c r="D1044" s="19" t="s">
        <v>2348</v>
      </c>
      <c r="E1044" s="80">
        <f>VLOOKUP(A1044,[1]省级顺序!A:B,2,0)</f>
        <v>27</v>
      </c>
    </row>
    <row r="1045" spans="1:7">
      <c r="A1045" s="29" t="s">
        <v>23</v>
      </c>
      <c r="B1045" s="29" t="s">
        <v>2034</v>
      </c>
      <c r="C1045" s="30" t="s">
        <v>2033</v>
      </c>
      <c r="D1045" s="16" t="s">
        <v>2349</v>
      </c>
      <c r="E1045" s="80">
        <f>VLOOKUP(A1045,[1]省级顺序!A:B,2,0)</f>
        <v>27</v>
      </c>
    </row>
    <row r="1046" spans="1:7">
      <c r="A1046" s="29" t="s">
        <v>23</v>
      </c>
      <c r="B1046" s="29" t="s">
        <v>2036</v>
      </c>
      <c r="C1046" s="17" t="s">
        <v>2035</v>
      </c>
      <c r="D1046" s="16" t="s">
        <v>2349</v>
      </c>
      <c r="E1046" s="80">
        <f>VLOOKUP(A1046,[1]省级顺序!A:B,2,0)</f>
        <v>27</v>
      </c>
      <c r="F1046" s="18"/>
      <c r="G1046" s="18"/>
    </row>
    <row r="1047" spans="1:7">
      <c r="A1047" s="29" t="s">
        <v>23</v>
      </c>
      <c r="B1047" s="29" t="s">
        <v>2038</v>
      </c>
      <c r="C1047" s="30" t="s">
        <v>2037</v>
      </c>
      <c r="D1047" s="16" t="s">
        <v>2349</v>
      </c>
      <c r="E1047" s="80">
        <f>VLOOKUP(A1047,[1]省级顺序!A:B,2,0)</f>
        <v>27</v>
      </c>
      <c r="F1047" s="18"/>
      <c r="G1047" s="18"/>
    </row>
    <row r="1048" spans="1:7" ht="28.8">
      <c r="A1048" s="29" t="s">
        <v>23</v>
      </c>
      <c r="B1048" s="29" t="s">
        <v>2040</v>
      </c>
      <c r="C1048" s="30" t="s">
        <v>2039</v>
      </c>
      <c r="D1048" s="16" t="s">
        <v>2349</v>
      </c>
      <c r="E1048" s="80">
        <f>VLOOKUP(A1048,[1]省级顺序!A:B,2,0)</f>
        <v>27</v>
      </c>
    </row>
    <row r="1049" spans="1:7">
      <c r="A1049" s="29" t="s">
        <v>23</v>
      </c>
      <c r="B1049" s="29" t="s">
        <v>2042</v>
      </c>
      <c r="C1049" s="30" t="s">
        <v>2041</v>
      </c>
      <c r="D1049" s="16" t="s">
        <v>2349</v>
      </c>
      <c r="E1049" s="80">
        <f>VLOOKUP(A1049,[1]省级顺序!A:B,2,0)</f>
        <v>27</v>
      </c>
    </row>
    <row r="1050" spans="1:7">
      <c r="A1050" s="29" t="s">
        <v>23</v>
      </c>
      <c r="B1050" s="29" t="s">
        <v>2044</v>
      </c>
      <c r="C1050" s="30" t="s">
        <v>2043</v>
      </c>
      <c r="D1050" s="16" t="s">
        <v>2208</v>
      </c>
      <c r="E1050" s="80">
        <f>VLOOKUP(A1050,[1]省级顺序!A:B,2,0)</f>
        <v>27</v>
      </c>
    </row>
    <row r="1051" spans="1:7">
      <c r="A1051" s="29" t="s">
        <v>23</v>
      </c>
      <c r="B1051" s="29" t="s">
        <v>2046</v>
      </c>
      <c r="C1051" s="30" t="s">
        <v>2045</v>
      </c>
      <c r="D1051" s="16" t="s">
        <v>2208</v>
      </c>
      <c r="E1051" s="80">
        <f>VLOOKUP(A1051,[1]省级顺序!A:B,2,0)</f>
        <v>27</v>
      </c>
    </row>
    <row r="1052" spans="1:7">
      <c r="A1052" s="29" t="s">
        <v>23</v>
      </c>
      <c r="B1052" s="29" t="s">
        <v>2048</v>
      </c>
      <c r="C1052" s="30" t="s">
        <v>2047</v>
      </c>
      <c r="D1052" s="16" t="s">
        <v>2208</v>
      </c>
      <c r="E1052" s="80">
        <f>VLOOKUP(A1052,[1]省级顺序!A:B,2,0)</f>
        <v>27</v>
      </c>
    </row>
    <row r="1053" spans="1:7">
      <c r="A1053" s="29" t="s">
        <v>23</v>
      </c>
      <c r="B1053" s="29" t="s">
        <v>2050</v>
      </c>
      <c r="C1053" s="30" t="s">
        <v>2049</v>
      </c>
      <c r="D1053" s="16" t="s">
        <v>2208</v>
      </c>
      <c r="E1053" s="80">
        <f>VLOOKUP(A1053,[1]省级顺序!A:B,2,0)</f>
        <v>27</v>
      </c>
    </row>
    <row r="1054" spans="1:7" ht="15" customHeight="1">
      <c r="A1054" s="29" t="s">
        <v>23</v>
      </c>
      <c r="B1054" s="29" t="s">
        <v>2052</v>
      </c>
      <c r="C1054" s="30" t="s">
        <v>2051</v>
      </c>
      <c r="D1054" s="16" t="s">
        <v>2208</v>
      </c>
      <c r="E1054" s="80">
        <f>VLOOKUP(A1054,[1]省级顺序!A:B,2,0)</f>
        <v>27</v>
      </c>
    </row>
    <row r="1055" spans="1:7" ht="28.8">
      <c r="A1055" s="29" t="s">
        <v>23</v>
      </c>
      <c r="B1055" s="29" t="s">
        <v>2053</v>
      </c>
      <c r="C1055" s="30" t="s">
        <v>2399</v>
      </c>
      <c r="D1055" s="16" t="s">
        <v>2208</v>
      </c>
      <c r="E1055" s="80">
        <f>VLOOKUP(A1055,[1]省级顺序!A:B,2,0)</f>
        <v>27</v>
      </c>
    </row>
    <row r="1056" spans="1:7">
      <c r="A1056" s="29" t="s">
        <v>23</v>
      </c>
      <c r="B1056" s="29" t="s">
        <v>2055</v>
      </c>
      <c r="C1056" s="30" t="s">
        <v>2054</v>
      </c>
      <c r="D1056" s="16" t="s">
        <v>2208</v>
      </c>
      <c r="E1056" s="80">
        <f>VLOOKUP(A1056,[1]省级顺序!A:B,2,0)</f>
        <v>27</v>
      </c>
    </row>
    <row r="1057" spans="1:7" ht="28.8">
      <c r="A1057" s="29" t="s">
        <v>23</v>
      </c>
      <c r="B1057" s="29" t="s">
        <v>2057</v>
      </c>
      <c r="C1057" s="34" t="s">
        <v>2056</v>
      </c>
      <c r="D1057" s="16" t="s">
        <v>2208</v>
      </c>
      <c r="E1057" s="80">
        <f>VLOOKUP(A1057,[1]省级顺序!A:B,2,0)</f>
        <v>27</v>
      </c>
    </row>
    <row r="1058" spans="1:7">
      <c r="A1058" s="29" t="s">
        <v>23</v>
      </c>
      <c r="B1058" s="29" t="s">
        <v>2058</v>
      </c>
      <c r="C1058" s="35" t="s">
        <v>2400</v>
      </c>
      <c r="D1058" s="16" t="s">
        <v>2208</v>
      </c>
      <c r="E1058" s="80">
        <f>VLOOKUP(A1058,[1]省级顺序!A:B,2,0)</f>
        <v>27</v>
      </c>
    </row>
    <row r="1059" spans="1:7">
      <c r="A1059" s="22" t="s">
        <v>4</v>
      </c>
      <c r="B1059" s="22" t="s">
        <v>2060</v>
      </c>
      <c r="C1059" s="36" t="s">
        <v>2059</v>
      </c>
      <c r="D1059" s="16" t="s">
        <v>2347</v>
      </c>
      <c r="E1059" s="80">
        <f>VLOOKUP(A1059,[1]省级顺序!A:B,2,0)</f>
        <v>28</v>
      </c>
    </row>
    <row r="1060" spans="1:7">
      <c r="A1060" s="22" t="s">
        <v>4</v>
      </c>
      <c r="B1060" s="22" t="s">
        <v>2062</v>
      </c>
      <c r="C1060" s="36" t="s">
        <v>2061</v>
      </c>
      <c r="D1060" s="16" t="s">
        <v>2347</v>
      </c>
      <c r="E1060" s="80">
        <f>VLOOKUP(A1060,[1]省级顺序!A:B,2,0)</f>
        <v>28</v>
      </c>
    </row>
    <row r="1061" spans="1:7" ht="28.8">
      <c r="A1061" s="22" t="s">
        <v>4</v>
      </c>
      <c r="B1061" s="22" t="s">
        <v>2064</v>
      </c>
      <c r="C1061" s="36" t="s">
        <v>2063</v>
      </c>
      <c r="D1061" s="16" t="s">
        <v>2347</v>
      </c>
      <c r="E1061" s="80">
        <f>VLOOKUP(A1061,[1]省级顺序!A:B,2,0)</f>
        <v>28</v>
      </c>
    </row>
    <row r="1062" spans="1:7" ht="28.8">
      <c r="A1062" s="22" t="s">
        <v>4</v>
      </c>
      <c r="B1062" s="22" t="s">
        <v>2066</v>
      </c>
      <c r="C1062" s="36" t="s">
        <v>2065</v>
      </c>
      <c r="D1062" s="16" t="s">
        <v>2347</v>
      </c>
      <c r="E1062" s="80">
        <f>VLOOKUP(A1062,[1]省级顺序!A:B,2,0)</f>
        <v>28</v>
      </c>
    </row>
    <row r="1063" spans="1:7">
      <c r="A1063" s="22" t="s">
        <v>4</v>
      </c>
      <c r="B1063" s="68" t="s">
        <v>2481</v>
      </c>
      <c r="C1063" s="36" t="s">
        <v>2067</v>
      </c>
      <c r="D1063" s="16" t="s">
        <v>2347</v>
      </c>
      <c r="E1063" s="80">
        <f>VLOOKUP(A1063,[1]省级顺序!A:B,2,0)</f>
        <v>28</v>
      </c>
    </row>
    <row r="1064" spans="1:7" ht="28.8">
      <c r="A1064" s="22" t="s">
        <v>4</v>
      </c>
      <c r="B1064" s="22" t="s">
        <v>2069</v>
      </c>
      <c r="C1064" s="36" t="s">
        <v>2068</v>
      </c>
      <c r="D1064" s="16" t="s">
        <v>2347</v>
      </c>
      <c r="E1064" s="80">
        <f>VLOOKUP(A1064,[1]省级顺序!A:B,2,0)</f>
        <v>28</v>
      </c>
    </row>
    <row r="1065" spans="1:7">
      <c r="A1065" s="22" t="s">
        <v>4</v>
      </c>
      <c r="B1065" s="22" t="s">
        <v>2071</v>
      </c>
      <c r="C1065" s="36" t="s">
        <v>2070</v>
      </c>
      <c r="D1065" s="19" t="s">
        <v>2348</v>
      </c>
      <c r="E1065" s="80">
        <f>VLOOKUP(A1065,[1]省级顺序!A:B,2,0)</f>
        <v>28</v>
      </c>
      <c r="F1065" s="18"/>
      <c r="G1065" s="18"/>
    </row>
    <row r="1066" spans="1:7" ht="28.8">
      <c r="A1066" s="22" t="s">
        <v>4</v>
      </c>
      <c r="B1066" s="22" t="s">
        <v>2072</v>
      </c>
      <c r="C1066" s="69" t="s">
        <v>2480</v>
      </c>
      <c r="D1066" s="19" t="s">
        <v>2348</v>
      </c>
      <c r="E1066" s="80">
        <f>VLOOKUP(A1066,[1]省级顺序!A:B,2,0)</f>
        <v>28</v>
      </c>
      <c r="F1066" s="18"/>
      <c r="G1066" s="18"/>
    </row>
    <row r="1067" spans="1:7" ht="28.8">
      <c r="A1067" s="22" t="s">
        <v>4</v>
      </c>
      <c r="B1067" s="22" t="s">
        <v>2074</v>
      </c>
      <c r="C1067" s="36" t="s">
        <v>2073</v>
      </c>
      <c r="D1067" s="19" t="s">
        <v>2348</v>
      </c>
      <c r="E1067" s="80">
        <f>VLOOKUP(A1067,[1]省级顺序!A:B,2,0)</f>
        <v>28</v>
      </c>
      <c r="F1067" s="18"/>
      <c r="G1067" s="18"/>
    </row>
    <row r="1068" spans="1:7">
      <c r="A1068" s="22" t="s">
        <v>4</v>
      </c>
      <c r="B1068" s="22" t="s">
        <v>2076</v>
      </c>
      <c r="C1068" s="36" t="s">
        <v>2075</v>
      </c>
      <c r="D1068" s="19" t="s">
        <v>2348</v>
      </c>
      <c r="E1068" s="80">
        <f>VLOOKUP(A1068,[1]省级顺序!A:B,2,0)</f>
        <v>28</v>
      </c>
      <c r="F1068" s="18"/>
      <c r="G1068" s="18"/>
    </row>
    <row r="1069" spans="1:7" ht="28.8">
      <c r="A1069" s="22" t="s">
        <v>4</v>
      </c>
      <c r="B1069" s="22" t="s">
        <v>2078</v>
      </c>
      <c r="C1069" s="36" t="s">
        <v>2077</v>
      </c>
      <c r="D1069" s="19" t="s">
        <v>2348</v>
      </c>
      <c r="E1069" s="80">
        <f>VLOOKUP(A1069,[1]省级顺序!A:B,2,0)</f>
        <v>28</v>
      </c>
      <c r="F1069" s="18"/>
      <c r="G1069" s="18"/>
    </row>
    <row r="1070" spans="1:7">
      <c r="A1070" s="22" t="s">
        <v>4</v>
      </c>
      <c r="B1070" s="22" t="s">
        <v>2080</v>
      </c>
      <c r="C1070" s="36" t="s">
        <v>2079</v>
      </c>
      <c r="D1070" s="19" t="s">
        <v>2348</v>
      </c>
      <c r="E1070" s="80">
        <f>VLOOKUP(A1070,[1]省级顺序!A:B,2,0)</f>
        <v>28</v>
      </c>
      <c r="F1070" s="18"/>
      <c r="G1070" s="18"/>
    </row>
    <row r="1071" spans="1:7">
      <c r="A1071" s="22" t="s">
        <v>4</v>
      </c>
      <c r="B1071" s="22" t="s">
        <v>2082</v>
      </c>
      <c r="C1071" s="36" t="s">
        <v>2081</v>
      </c>
      <c r="D1071" s="19" t="s">
        <v>2348</v>
      </c>
      <c r="E1071" s="80">
        <f>VLOOKUP(A1071,[1]省级顺序!A:B,2,0)</f>
        <v>28</v>
      </c>
      <c r="F1071" s="18"/>
      <c r="G1071" s="18"/>
    </row>
    <row r="1072" spans="1:7" ht="28.8">
      <c r="A1072" s="22" t="s">
        <v>4</v>
      </c>
      <c r="B1072" s="22" t="s">
        <v>2084</v>
      </c>
      <c r="C1072" s="36" t="s">
        <v>2083</v>
      </c>
      <c r="D1072" s="19" t="s">
        <v>2348</v>
      </c>
      <c r="E1072" s="80">
        <f>VLOOKUP(A1072,[1]省级顺序!A:B,2,0)</f>
        <v>28</v>
      </c>
      <c r="F1072" s="18"/>
      <c r="G1072" s="18"/>
    </row>
    <row r="1073" spans="1:7" ht="19.5" customHeight="1">
      <c r="A1073" s="22" t="s">
        <v>4</v>
      </c>
      <c r="B1073" s="22" t="s">
        <v>2086</v>
      </c>
      <c r="C1073" s="36" t="s">
        <v>2085</v>
      </c>
      <c r="D1073" s="19" t="s">
        <v>2348</v>
      </c>
      <c r="E1073" s="80">
        <f>VLOOKUP(A1073,[1]省级顺序!A:B,2,0)</f>
        <v>28</v>
      </c>
      <c r="F1073" s="18"/>
      <c r="G1073" s="18"/>
    </row>
    <row r="1074" spans="1:7">
      <c r="A1074" s="22" t="s">
        <v>4</v>
      </c>
      <c r="B1074" s="22" t="s">
        <v>2088</v>
      </c>
      <c r="C1074" s="36" t="s">
        <v>2087</v>
      </c>
      <c r="D1074" s="19" t="s">
        <v>2348</v>
      </c>
      <c r="E1074" s="80">
        <f>VLOOKUP(A1074,[1]省级顺序!A:B,2,0)</f>
        <v>28</v>
      </c>
      <c r="F1074" s="18"/>
      <c r="G1074" s="18"/>
    </row>
    <row r="1075" spans="1:7" ht="43.2">
      <c r="A1075" s="22" t="s">
        <v>4</v>
      </c>
      <c r="B1075" s="22" t="s">
        <v>2090</v>
      </c>
      <c r="C1075" s="36" t="s">
        <v>2089</v>
      </c>
      <c r="D1075" s="16" t="s">
        <v>2349</v>
      </c>
      <c r="E1075" s="80">
        <f>VLOOKUP(A1075,[1]省级顺序!A:B,2,0)</f>
        <v>28</v>
      </c>
      <c r="F1075" s="18"/>
      <c r="G1075" s="18"/>
    </row>
    <row r="1076" spans="1:7">
      <c r="A1076" s="22" t="s">
        <v>4</v>
      </c>
      <c r="B1076" s="22" t="s">
        <v>2092</v>
      </c>
      <c r="C1076" s="36" t="s">
        <v>2091</v>
      </c>
      <c r="D1076" s="16" t="s">
        <v>2349</v>
      </c>
      <c r="E1076" s="80">
        <f>VLOOKUP(A1076,[1]省级顺序!A:B,2,0)</f>
        <v>28</v>
      </c>
      <c r="F1076" s="18"/>
      <c r="G1076" s="18"/>
    </row>
    <row r="1077" spans="1:7">
      <c r="A1077" s="22" t="s">
        <v>4</v>
      </c>
      <c r="B1077" s="22" t="s">
        <v>2094</v>
      </c>
      <c r="C1077" s="36" t="s">
        <v>2093</v>
      </c>
      <c r="D1077" s="16" t="s">
        <v>2349</v>
      </c>
      <c r="E1077" s="80">
        <f>VLOOKUP(A1077,[1]省级顺序!A:B,2,0)</f>
        <v>28</v>
      </c>
      <c r="F1077" s="18"/>
      <c r="G1077" s="18"/>
    </row>
    <row r="1078" spans="1:7">
      <c r="A1078" s="22" t="s">
        <v>4</v>
      </c>
      <c r="B1078" s="22" t="s">
        <v>2096</v>
      </c>
      <c r="C1078" s="36" t="s">
        <v>2095</v>
      </c>
      <c r="D1078" s="16" t="s">
        <v>2349</v>
      </c>
      <c r="E1078" s="80">
        <f>VLOOKUP(A1078,[1]省级顺序!A:B,2,0)</f>
        <v>28</v>
      </c>
      <c r="F1078" s="18"/>
      <c r="G1078" s="18"/>
    </row>
    <row r="1079" spans="1:7">
      <c r="A1079" s="22" t="s">
        <v>4</v>
      </c>
      <c r="B1079" s="22" t="s">
        <v>2098</v>
      </c>
      <c r="C1079" s="36" t="s">
        <v>2097</v>
      </c>
      <c r="D1079" s="16" t="s">
        <v>2349</v>
      </c>
      <c r="E1079" s="80">
        <f>VLOOKUP(A1079,[1]省级顺序!A:B,2,0)</f>
        <v>28</v>
      </c>
      <c r="F1079" s="18"/>
      <c r="G1079" s="18"/>
    </row>
    <row r="1080" spans="1:7" ht="28.8">
      <c r="A1080" s="22" t="s">
        <v>4</v>
      </c>
      <c r="B1080" s="22" t="s">
        <v>2099</v>
      </c>
      <c r="C1080" s="69" t="s">
        <v>2479</v>
      </c>
      <c r="D1080" s="16" t="s">
        <v>2349</v>
      </c>
      <c r="E1080" s="80">
        <f>VLOOKUP(A1080,[1]省级顺序!A:B,2,0)</f>
        <v>28</v>
      </c>
      <c r="F1080" s="18"/>
      <c r="G1080" s="18"/>
    </row>
    <row r="1081" spans="1:7" ht="28.8">
      <c r="A1081" s="22" t="s">
        <v>4</v>
      </c>
      <c r="B1081" s="22" t="s">
        <v>2101</v>
      </c>
      <c r="C1081" s="36" t="s">
        <v>2100</v>
      </c>
      <c r="D1081" s="16" t="s">
        <v>2349</v>
      </c>
      <c r="E1081" s="80">
        <f>VLOOKUP(A1081,[1]省级顺序!A:B,2,0)</f>
        <v>28</v>
      </c>
      <c r="F1081" s="18"/>
      <c r="G1081" s="18"/>
    </row>
    <row r="1082" spans="1:7">
      <c r="A1082" s="22" t="s">
        <v>4</v>
      </c>
      <c r="B1082" s="22" t="s">
        <v>2103</v>
      </c>
      <c r="C1082" s="36" t="s">
        <v>2102</v>
      </c>
      <c r="D1082" s="16" t="s">
        <v>2349</v>
      </c>
      <c r="E1082" s="80">
        <f>VLOOKUP(A1082,[1]省级顺序!A:B,2,0)</f>
        <v>28</v>
      </c>
      <c r="F1082" s="18"/>
      <c r="G1082" s="18"/>
    </row>
    <row r="1083" spans="1:7">
      <c r="A1083" s="22" t="s">
        <v>4</v>
      </c>
      <c r="B1083" s="22" t="s">
        <v>2285</v>
      </c>
      <c r="C1083" s="36" t="s">
        <v>2104</v>
      </c>
      <c r="D1083" s="16" t="s">
        <v>2349</v>
      </c>
      <c r="E1083" s="80">
        <f>VLOOKUP(A1083,[1]省级顺序!A:B,2,0)</f>
        <v>28</v>
      </c>
      <c r="F1083" s="18"/>
      <c r="G1083" s="18"/>
    </row>
    <row r="1084" spans="1:7">
      <c r="A1084" s="22" t="s">
        <v>4</v>
      </c>
      <c r="B1084" s="22" t="s">
        <v>2106</v>
      </c>
      <c r="C1084" s="36" t="s">
        <v>2105</v>
      </c>
      <c r="D1084" s="16" t="s">
        <v>2349</v>
      </c>
      <c r="E1084" s="80">
        <f>VLOOKUP(A1084,[1]省级顺序!A:B,2,0)</f>
        <v>28</v>
      </c>
      <c r="F1084" s="18"/>
      <c r="G1084" s="18"/>
    </row>
    <row r="1085" spans="1:7">
      <c r="A1085" s="22" t="s">
        <v>4</v>
      </c>
      <c r="B1085" s="22" t="s">
        <v>2108</v>
      </c>
      <c r="C1085" s="36" t="s">
        <v>2107</v>
      </c>
      <c r="D1085" s="16" t="s">
        <v>2349</v>
      </c>
      <c r="E1085" s="80">
        <f>VLOOKUP(A1085,[1]省级顺序!A:B,2,0)</f>
        <v>28</v>
      </c>
    </row>
    <row r="1086" spans="1:7">
      <c r="A1086" s="22" t="s">
        <v>4</v>
      </c>
      <c r="B1086" s="22" t="s">
        <v>2110</v>
      </c>
      <c r="C1086" s="36" t="s">
        <v>2109</v>
      </c>
      <c r="D1086" s="16" t="s">
        <v>2349</v>
      </c>
      <c r="E1086" s="80">
        <f>VLOOKUP(A1086,[1]省级顺序!A:B,2,0)</f>
        <v>28</v>
      </c>
    </row>
    <row r="1087" spans="1:7" ht="28.8">
      <c r="A1087" s="22" t="s">
        <v>4</v>
      </c>
      <c r="B1087" s="22" t="s">
        <v>2112</v>
      </c>
      <c r="C1087" s="36" t="s">
        <v>2111</v>
      </c>
      <c r="D1087" s="16" t="s">
        <v>2349</v>
      </c>
      <c r="E1087" s="80">
        <f>VLOOKUP(A1087,[1]省级顺序!A:B,2,0)</f>
        <v>28</v>
      </c>
    </row>
    <row r="1088" spans="1:7">
      <c r="A1088" s="22" t="s">
        <v>4</v>
      </c>
      <c r="B1088" s="22" t="s">
        <v>2114</v>
      </c>
      <c r="C1088" s="36" t="s">
        <v>2113</v>
      </c>
      <c r="D1088" s="16" t="s">
        <v>2349</v>
      </c>
      <c r="E1088" s="80">
        <f>VLOOKUP(A1088,[1]省级顺序!A:B,2,0)</f>
        <v>28</v>
      </c>
    </row>
    <row r="1089" spans="1:5" ht="28.8">
      <c r="A1089" s="22" t="s">
        <v>4</v>
      </c>
      <c r="B1089" s="22" t="s">
        <v>2115</v>
      </c>
      <c r="C1089" s="36" t="s">
        <v>2401</v>
      </c>
      <c r="D1089" s="16" t="s">
        <v>2349</v>
      </c>
      <c r="E1089" s="80">
        <f>VLOOKUP(A1089,[1]省级顺序!A:B,2,0)</f>
        <v>28</v>
      </c>
    </row>
    <row r="1090" spans="1:5">
      <c r="A1090" s="22" t="s">
        <v>4</v>
      </c>
      <c r="B1090" s="22" t="s">
        <v>2117</v>
      </c>
      <c r="C1090" s="36" t="s">
        <v>2116</v>
      </c>
      <c r="D1090" s="16" t="s">
        <v>2349</v>
      </c>
      <c r="E1090" s="80">
        <f>VLOOKUP(A1090,[1]省级顺序!A:B,2,0)</f>
        <v>28</v>
      </c>
    </row>
    <row r="1091" spans="1:5">
      <c r="A1091" s="22" t="s">
        <v>4</v>
      </c>
      <c r="B1091" s="22" t="s">
        <v>2119</v>
      </c>
      <c r="C1091" s="36" t="s">
        <v>2118</v>
      </c>
      <c r="D1091" s="16" t="s">
        <v>2349</v>
      </c>
      <c r="E1091" s="80">
        <f>VLOOKUP(A1091,[1]省级顺序!A:B,2,0)</f>
        <v>28</v>
      </c>
    </row>
    <row r="1092" spans="1:5">
      <c r="A1092" s="22" t="s">
        <v>4</v>
      </c>
      <c r="B1092" s="22" t="s">
        <v>2121</v>
      </c>
      <c r="C1092" s="36" t="s">
        <v>2120</v>
      </c>
      <c r="D1092" s="16" t="s">
        <v>2349</v>
      </c>
      <c r="E1092" s="80">
        <f>VLOOKUP(A1092,[1]省级顺序!A:B,2,0)</f>
        <v>28</v>
      </c>
    </row>
    <row r="1093" spans="1:5" ht="17.25" customHeight="1">
      <c r="A1093" s="22" t="s">
        <v>4</v>
      </c>
      <c r="B1093" s="22" t="s">
        <v>2123</v>
      </c>
      <c r="C1093" s="36" t="s">
        <v>2122</v>
      </c>
      <c r="D1093" s="16" t="s">
        <v>2349</v>
      </c>
      <c r="E1093" s="80">
        <f>VLOOKUP(A1093,[1]省级顺序!A:B,2,0)</f>
        <v>28</v>
      </c>
    </row>
    <row r="1094" spans="1:5">
      <c r="A1094" s="22" t="s">
        <v>4</v>
      </c>
      <c r="B1094" s="22" t="s">
        <v>2125</v>
      </c>
      <c r="C1094" s="36" t="s">
        <v>2124</v>
      </c>
      <c r="D1094" s="16" t="s">
        <v>2208</v>
      </c>
      <c r="E1094" s="80">
        <f>VLOOKUP(A1094,[1]省级顺序!A:B,2,0)</f>
        <v>28</v>
      </c>
    </row>
    <row r="1095" spans="1:5">
      <c r="A1095" s="22" t="s">
        <v>4</v>
      </c>
      <c r="B1095" s="22" t="s">
        <v>2127</v>
      </c>
      <c r="C1095" s="36" t="s">
        <v>2126</v>
      </c>
      <c r="D1095" s="16" t="s">
        <v>2208</v>
      </c>
      <c r="E1095" s="80">
        <f>VLOOKUP(A1095,[1]省级顺序!A:B,2,0)</f>
        <v>28</v>
      </c>
    </row>
    <row r="1096" spans="1:5">
      <c r="A1096" s="22" t="s">
        <v>4</v>
      </c>
      <c r="B1096" s="22" t="s">
        <v>2129</v>
      </c>
      <c r="C1096" s="36" t="s">
        <v>2128</v>
      </c>
      <c r="D1096" s="16" t="s">
        <v>2208</v>
      </c>
      <c r="E1096" s="80">
        <f>VLOOKUP(A1096,[1]省级顺序!A:B,2,0)</f>
        <v>28</v>
      </c>
    </row>
    <row r="1097" spans="1:5">
      <c r="A1097" s="22" t="s">
        <v>4</v>
      </c>
      <c r="B1097" s="22" t="s">
        <v>2131</v>
      </c>
      <c r="C1097" s="36" t="s">
        <v>2130</v>
      </c>
      <c r="D1097" s="16" t="s">
        <v>2208</v>
      </c>
      <c r="E1097" s="80">
        <f>VLOOKUP(A1097,[1]省级顺序!A:B,2,0)</f>
        <v>28</v>
      </c>
    </row>
    <row r="1098" spans="1:5" ht="43.2">
      <c r="A1098" s="22" t="s">
        <v>4</v>
      </c>
      <c r="B1098" s="22" t="s">
        <v>2133</v>
      </c>
      <c r="C1098" s="36" t="s">
        <v>2132</v>
      </c>
      <c r="D1098" s="16" t="s">
        <v>2208</v>
      </c>
      <c r="E1098" s="80">
        <f>VLOOKUP(A1098,[1]省级顺序!A:B,2,0)</f>
        <v>28</v>
      </c>
    </row>
    <row r="1099" spans="1:5">
      <c r="A1099" s="22" t="s">
        <v>4</v>
      </c>
      <c r="B1099" s="22" t="s">
        <v>2135</v>
      </c>
      <c r="C1099" s="36" t="s">
        <v>2134</v>
      </c>
      <c r="D1099" s="16" t="s">
        <v>2208</v>
      </c>
      <c r="E1099" s="80">
        <f>VLOOKUP(A1099,[1]省级顺序!A:B,2,0)</f>
        <v>28</v>
      </c>
    </row>
    <row r="1100" spans="1:5">
      <c r="A1100" s="22" t="s">
        <v>4</v>
      </c>
      <c r="B1100" s="22" t="s">
        <v>2286</v>
      </c>
      <c r="C1100" s="36" t="s">
        <v>2136</v>
      </c>
      <c r="D1100" s="16" t="s">
        <v>2208</v>
      </c>
      <c r="E1100" s="80">
        <f>VLOOKUP(A1100,[1]省级顺序!A:B,2,0)</f>
        <v>28</v>
      </c>
    </row>
    <row r="1101" spans="1:5">
      <c r="A1101" s="22" t="s">
        <v>4</v>
      </c>
      <c r="B1101" s="22" t="s">
        <v>2138</v>
      </c>
      <c r="C1101" s="23" t="s">
        <v>2137</v>
      </c>
      <c r="D1101" s="16" t="s">
        <v>2208</v>
      </c>
      <c r="E1101" s="80">
        <f>VLOOKUP(A1101,[1]省级顺序!A:B,2,0)</f>
        <v>28</v>
      </c>
    </row>
    <row r="1102" spans="1:5">
      <c r="A1102" s="22" t="s">
        <v>4</v>
      </c>
      <c r="B1102" s="22" t="s">
        <v>2287</v>
      </c>
      <c r="C1102" s="36" t="s">
        <v>2139</v>
      </c>
      <c r="D1102" s="16" t="s">
        <v>2208</v>
      </c>
      <c r="E1102" s="80">
        <f>VLOOKUP(A1102,[1]省级顺序!A:B,2,0)</f>
        <v>28</v>
      </c>
    </row>
    <row r="1103" spans="1:5">
      <c r="A1103" s="22" t="s">
        <v>4</v>
      </c>
      <c r="B1103" s="22" t="s">
        <v>2141</v>
      </c>
      <c r="C1103" s="36" t="s">
        <v>2140</v>
      </c>
      <c r="D1103" s="16" t="s">
        <v>2208</v>
      </c>
      <c r="E1103" s="80">
        <f>VLOOKUP(A1103,[1]省级顺序!A:B,2,0)</f>
        <v>28</v>
      </c>
    </row>
    <row r="1104" spans="1:5">
      <c r="A1104" s="22" t="s">
        <v>4</v>
      </c>
      <c r="B1104" s="22" t="s">
        <v>2143</v>
      </c>
      <c r="C1104" s="36" t="s">
        <v>2142</v>
      </c>
      <c r="D1104" s="16" t="s">
        <v>2208</v>
      </c>
      <c r="E1104" s="80">
        <f>VLOOKUP(A1104,[1]省级顺序!A:B,2,0)</f>
        <v>28</v>
      </c>
    </row>
    <row r="1105" spans="1:5">
      <c r="A1105" s="22" t="s">
        <v>4</v>
      </c>
      <c r="B1105" s="22" t="s">
        <v>2288</v>
      </c>
      <c r="C1105" s="36" t="s">
        <v>2144</v>
      </c>
      <c r="D1105" s="16" t="s">
        <v>2208</v>
      </c>
      <c r="E1105" s="80">
        <f>VLOOKUP(A1105,[1]省级顺序!A:B,2,0)</f>
        <v>28</v>
      </c>
    </row>
    <row r="1106" spans="1:5">
      <c r="A1106" s="22" t="s">
        <v>4</v>
      </c>
      <c r="B1106" s="22" t="s">
        <v>2146</v>
      </c>
      <c r="C1106" s="36" t="s">
        <v>2145</v>
      </c>
      <c r="D1106" s="16" t="s">
        <v>2208</v>
      </c>
      <c r="E1106" s="80">
        <f>VLOOKUP(A1106,[1]省级顺序!A:B,2,0)</f>
        <v>28</v>
      </c>
    </row>
    <row r="1107" spans="1:5">
      <c r="A1107" s="22" t="s">
        <v>4</v>
      </c>
      <c r="B1107" s="22" t="s">
        <v>2148</v>
      </c>
      <c r="C1107" s="36" t="s">
        <v>2147</v>
      </c>
      <c r="D1107" s="16" t="s">
        <v>2208</v>
      </c>
      <c r="E1107" s="80">
        <f>VLOOKUP(A1107,[1]省级顺序!A:B,2,0)</f>
        <v>28</v>
      </c>
    </row>
    <row r="1108" spans="1:5">
      <c r="A1108" s="22" t="s">
        <v>4</v>
      </c>
      <c r="B1108" s="22" t="s">
        <v>2150</v>
      </c>
      <c r="C1108" s="36" t="s">
        <v>2149</v>
      </c>
      <c r="D1108" s="16" t="s">
        <v>2208</v>
      </c>
      <c r="E1108" s="80">
        <f>VLOOKUP(A1108,[1]省级顺序!A:B,2,0)</f>
        <v>28</v>
      </c>
    </row>
    <row r="1109" spans="1:5" ht="28.8">
      <c r="A1109" s="22" t="s">
        <v>4</v>
      </c>
      <c r="B1109" s="22" t="s">
        <v>2151</v>
      </c>
      <c r="C1109" s="36" t="s">
        <v>2402</v>
      </c>
      <c r="D1109" s="16" t="s">
        <v>2208</v>
      </c>
      <c r="E1109" s="80">
        <f>VLOOKUP(A1109,[1]省级顺序!A:B,2,0)</f>
        <v>28</v>
      </c>
    </row>
    <row r="1110" spans="1:5" ht="28.8">
      <c r="A1110" s="22" t="s">
        <v>4</v>
      </c>
      <c r="B1110" s="22" t="s">
        <v>2153</v>
      </c>
      <c r="C1110" s="36" t="s">
        <v>2152</v>
      </c>
      <c r="D1110" s="16" t="s">
        <v>2208</v>
      </c>
      <c r="E1110" s="80">
        <f>VLOOKUP(A1110,[1]省级顺序!A:B,2,0)</f>
        <v>28</v>
      </c>
    </row>
    <row r="1111" spans="1:5">
      <c r="A1111" s="22" t="s">
        <v>4</v>
      </c>
      <c r="B1111" s="22" t="s">
        <v>2155</v>
      </c>
      <c r="C1111" s="36" t="s">
        <v>2154</v>
      </c>
      <c r="D1111" s="16" t="s">
        <v>2208</v>
      </c>
      <c r="E1111" s="80">
        <f>VLOOKUP(A1111,[1]省级顺序!A:B,2,0)</f>
        <v>28</v>
      </c>
    </row>
    <row r="1112" spans="1:5">
      <c r="A1112" s="22" t="s">
        <v>4</v>
      </c>
      <c r="B1112" s="22" t="s">
        <v>2157</v>
      </c>
      <c r="C1112" s="23" t="s">
        <v>2156</v>
      </c>
      <c r="D1112" s="16" t="s">
        <v>2208</v>
      </c>
      <c r="E1112" s="80">
        <f>VLOOKUP(A1112,[1]省级顺序!A:B,2,0)</f>
        <v>28</v>
      </c>
    </row>
    <row r="1113" spans="1:5">
      <c r="A1113" s="22" t="s">
        <v>4</v>
      </c>
      <c r="B1113" s="22" t="s">
        <v>2159</v>
      </c>
      <c r="C1113" s="23" t="s">
        <v>2158</v>
      </c>
      <c r="D1113" s="16" t="s">
        <v>2208</v>
      </c>
      <c r="E1113" s="80">
        <f>VLOOKUP(A1113,[1]省级顺序!A:B,2,0)</f>
        <v>28</v>
      </c>
    </row>
    <row r="1114" spans="1:5">
      <c r="A1114" s="22" t="s">
        <v>4</v>
      </c>
      <c r="B1114" s="22" t="s">
        <v>2161</v>
      </c>
      <c r="C1114" s="23" t="s">
        <v>2160</v>
      </c>
      <c r="D1114" s="16" t="s">
        <v>2208</v>
      </c>
      <c r="E1114" s="80">
        <f>VLOOKUP(A1114,[1]省级顺序!A:B,2,0)</f>
        <v>28</v>
      </c>
    </row>
    <row r="1115" spans="1:5">
      <c r="A1115" s="22" t="s">
        <v>4</v>
      </c>
      <c r="B1115" s="22" t="s">
        <v>2289</v>
      </c>
      <c r="C1115" s="23" t="s">
        <v>2162</v>
      </c>
      <c r="D1115" s="16" t="s">
        <v>2208</v>
      </c>
      <c r="E1115" s="80">
        <f>VLOOKUP(A1115,[1]省级顺序!A:B,2,0)</f>
        <v>28</v>
      </c>
    </row>
    <row r="1116" spans="1:5" ht="28.8">
      <c r="A1116" s="22" t="s">
        <v>4</v>
      </c>
      <c r="B1116" s="22" t="s">
        <v>2164</v>
      </c>
      <c r="C1116" s="23" t="s">
        <v>2163</v>
      </c>
      <c r="D1116" s="16" t="s">
        <v>2208</v>
      </c>
      <c r="E1116" s="80">
        <f>VLOOKUP(A1116,[1]省级顺序!A:B,2,0)</f>
        <v>28</v>
      </c>
    </row>
    <row r="1117" spans="1:5">
      <c r="A1117" s="22" t="s">
        <v>4</v>
      </c>
      <c r="B1117" s="22" t="s">
        <v>2166</v>
      </c>
      <c r="C1117" s="23" t="s">
        <v>2165</v>
      </c>
      <c r="D1117" s="16" t="s">
        <v>2208</v>
      </c>
      <c r="E1117" s="80">
        <f>VLOOKUP(A1117,[1]省级顺序!A:B,2,0)</f>
        <v>28</v>
      </c>
    </row>
    <row r="1118" spans="1:5" ht="28.8">
      <c r="A1118" s="22" t="s">
        <v>4</v>
      </c>
      <c r="B1118" s="22" t="s">
        <v>2168</v>
      </c>
      <c r="C1118" s="23" t="s">
        <v>2167</v>
      </c>
      <c r="D1118" s="16" t="s">
        <v>2208</v>
      </c>
      <c r="E1118" s="80">
        <f>VLOOKUP(A1118,[1]省级顺序!A:B,2,0)</f>
        <v>28</v>
      </c>
    </row>
    <row r="1119" spans="1:5">
      <c r="A1119" s="22" t="s">
        <v>4</v>
      </c>
      <c r="B1119" s="68" t="s">
        <v>2478</v>
      </c>
      <c r="C1119" s="23" t="s">
        <v>2169</v>
      </c>
      <c r="D1119" s="16" t="s">
        <v>2208</v>
      </c>
      <c r="E1119" s="80">
        <f>VLOOKUP(A1119,[1]省级顺序!A:B,2,0)</f>
        <v>28</v>
      </c>
    </row>
    <row r="1120" spans="1:5">
      <c r="A1120" s="22" t="s">
        <v>4</v>
      </c>
      <c r="B1120" s="22" t="s">
        <v>2171</v>
      </c>
      <c r="C1120" s="23" t="s">
        <v>2170</v>
      </c>
      <c r="D1120" s="16" t="s">
        <v>2208</v>
      </c>
      <c r="E1120" s="80">
        <f>VLOOKUP(A1120,[1]省级顺序!A:B,2,0)</f>
        <v>28</v>
      </c>
    </row>
    <row r="1121" spans="1:5">
      <c r="A1121" s="22" t="s">
        <v>4</v>
      </c>
      <c r="B1121" s="22" t="s">
        <v>2173</v>
      </c>
      <c r="C1121" s="23" t="s">
        <v>2172</v>
      </c>
      <c r="D1121" s="16" t="s">
        <v>2208</v>
      </c>
      <c r="E1121" s="80">
        <f>VLOOKUP(A1121,[1]省级顺序!A:B,2,0)</f>
        <v>28</v>
      </c>
    </row>
    <row r="1122" spans="1:5">
      <c r="A1122" s="22" t="s">
        <v>4</v>
      </c>
      <c r="B1122" s="22" t="s">
        <v>2175</v>
      </c>
      <c r="C1122" s="23" t="s">
        <v>2174</v>
      </c>
      <c r="D1122" s="16" t="s">
        <v>2208</v>
      </c>
      <c r="E1122" s="80">
        <f>VLOOKUP(A1122,[1]省级顺序!A:B,2,0)</f>
        <v>28</v>
      </c>
    </row>
    <row r="1123" spans="1:5">
      <c r="A1123" s="22" t="s">
        <v>4</v>
      </c>
      <c r="B1123" s="22" t="s">
        <v>2177</v>
      </c>
      <c r="C1123" s="23" t="s">
        <v>2176</v>
      </c>
      <c r="D1123" s="16" t="s">
        <v>2208</v>
      </c>
      <c r="E1123" s="80">
        <f>VLOOKUP(A1123,[1]省级顺序!A:B,2,0)</f>
        <v>28</v>
      </c>
    </row>
    <row r="1124" spans="1:5" ht="16.5" customHeight="1">
      <c r="A1124" s="22" t="s">
        <v>4</v>
      </c>
      <c r="B1124" s="22" t="s">
        <v>2179</v>
      </c>
      <c r="C1124" s="23" t="s">
        <v>2178</v>
      </c>
      <c r="D1124" s="16" t="s">
        <v>2208</v>
      </c>
      <c r="E1124" s="80">
        <f>VLOOKUP(A1124,[1]省级顺序!A:B,2,0)</f>
        <v>28</v>
      </c>
    </row>
    <row r="1125" spans="1:5">
      <c r="A1125" s="22" t="s">
        <v>4</v>
      </c>
      <c r="B1125" s="22" t="s">
        <v>2290</v>
      </c>
      <c r="C1125" s="65" t="s">
        <v>2477</v>
      </c>
      <c r="D1125" s="16" t="s">
        <v>2208</v>
      </c>
      <c r="E1125" s="80">
        <f>VLOOKUP(A1125,[1]省级顺序!A:B,2,0)</f>
        <v>28</v>
      </c>
    </row>
    <row r="1126" spans="1:5">
      <c r="A1126" s="16" t="s">
        <v>20</v>
      </c>
      <c r="B1126" s="16" t="s">
        <v>2180</v>
      </c>
      <c r="C1126" s="66" t="s">
        <v>2476</v>
      </c>
      <c r="D1126" s="16" t="s">
        <v>2349</v>
      </c>
      <c r="E1126" s="80">
        <f>VLOOKUP(A1126,[1]省级顺序!A:B,2,0)</f>
        <v>29</v>
      </c>
    </row>
    <row r="1127" spans="1:5">
      <c r="A1127" s="16" t="s">
        <v>20</v>
      </c>
      <c r="B1127" s="16" t="s">
        <v>2182</v>
      </c>
      <c r="C1127" s="17" t="s">
        <v>2181</v>
      </c>
      <c r="D1127" s="16" t="s">
        <v>2208</v>
      </c>
      <c r="E1127" s="80">
        <f>VLOOKUP(A1127,[1]省级顺序!A:B,2,0)</f>
        <v>29</v>
      </c>
    </row>
    <row r="1128" spans="1:5">
      <c r="A1128" s="16" t="s">
        <v>20</v>
      </c>
      <c r="B1128" s="16" t="s">
        <v>2184</v>
      </c>
      <c r="C1128" s="17" t="s">
        <v>2183</v>
      </c>
      <c r="D1128" s="16" t="s">
        <v>2208</v>
      </c>
      <c r="E1128" s="80">
        <f>VLOOKUP(A1128,[1]省级顺序!A:B,2,0)</f>
        <v>29</v>
      </c>
    </row>
    <row r="1129" spans="1:5">
      <c r="A1129" s="16" t="s">
        <v>20</v>
      </c>
      <c r="B1129" s="67" t="s">
        <v>2473</v>
      </c>
      <c r="C1129" s="66" t="s">
        <v>2474</v>
      </c>
      <c r="D1129" s="16" t="s">
        <v>2208</v>
      </c>
      <c r="E1129" s="80">
        <f>VLOOKUP(A1129,[1]省级顺序!A:B,2,0)</f>
        <v>29</v>
      </c>
    </row>
    <row r="1130" spans="1:5">
      <c r="A1130" s="16" t="s">
        <v>20</v>
      </c>
      <c r="B1130" s="67" t="s">
        <v>2475</v>
      </c>
      <c r="C1130" s="17" t="s">
        <v>2185</v>
      </c>
      <c r="D1130" s="16" t="s">
        <v>2208</v>
      </c>
      <c r="E1130" s="80">
        <f>VLOOKUP(A1130,[1]省级顺序!A:B,2,0)</f>
        <v>29</v>
      </c>
    </row>
    <row r="1131" spans="1:5" ht="28.8">
      <c r="A1131" s="16" t="s">
        <v>19</v>
      </c>
      <c r="B1131" s="16" t="s">
        <v>2187</v>
      </c>
      <c r="C1131" s="17" t="s">
        <v>2186</v>
      </c>
      <c r="D1131" s="16" t="s">
        <v>2347</v>
      </c>
      <c r="E1131" s="80">
        <f>VLOOKUP(A1131,[1]省级顺序!A:B,2,0)</f>
        <v>30</v>
      </c>
    </row>
    <row r="1132" spans="1:5" ht="28.8">
      <c r="A1132" s="16" t="s">
        <v>19</v>
      </c>
      <c r="B1132" s="16" t="s">
        <v>2188</v>
      </c>
      <c r="C1132" s="66" t="s">
        <v>2472</v>
      </c>
      <c r="D1132" s="16" t="s">
        <v>2347</v>
      </c>
      <c r="E1132" s="80">
        <f>VLOOKUP(A1132,[1]省级顺序!A:B,2,0)</f>
        <v>30</v>
      </c>
    </row>
    <row r="1133" spans="1:5" ht="28.8">
      <c r="A1133" s="16" t="s">
        <v>19</v>
      </c>
      <c r="B1133" s="16" t="s">
        <v>2189</v>
      </c>
      <c r="C1133" s="17" t="s">
        <v>2403</v>
      </c>
      <c r="D1133" s="19" t="s">
        <v>2348</v>
      </c>
      <c r="E1133" s="80">
        <f>VLOOKUP(A1133,[1]省级顺序!A:B,2,0)</f>
        <v>30</v>
      </c>
    </row>
    <row r="1134" spans="1:5" ht="28.8">
      <c r="A1134" s="16" t="s">
        <v>19</v>
      </c>
      <c r="B1134" s="16" t="s">
        <v>2191</v>
      </c>
      <c r="C1134" s="17" t="s">
        <v>2190</v>
      </c>
      <c r="D1134" s="16" t="s">
        <v>2349</v>
      </c>
      <c r="E1134" s="80">
        <f>VLOOKUP(A1134,[1]省级顺序!A:B,2,0)</f>
        <v>30</v>
      </c>
    </row>
    <row r="1135" spans="1:5" ht="28.8">
      <c r="A1135" s="16" t="s">
        <v>19</v>
      </c>
      <c r="B1135" s="16" t="s">
        <v>2193</v>
      </c>
      <c r="C1135" s="17" t="s">
        <v>2192</v>
      </c>
      <c r="D1135" s="16" t="s">
        <v>2208</v>
      </c>
      <c r="E1135" s="80">
        <f>VLOOKUP(A1135,[1]省级顺序!A:B,2,0)</f>
        <v>30</v>
      </c>
    </row>
    <row r="1136" spans="1:5" ht="28.8">
      <c r="A1136" s="16" t="s">
        <v>19</v>
      </c>
      <c r="B1136" s="16" t="s">
        <v>2291</v>
      </c>
      <c r="C1136" s="17" t="s">
        <v>2194</v>
      </c>
      <c r="D1136" s="16" t="s">
        <v>2208</v>
      </c>
      <c r="E1136" s="80">
        <f>VLOOKUP(A1136,[1]省级顺序!A:B,2,0)</f>
        <v>30</v>
      </c>
    </row>
    <row r="1137" spans="1:7" ht="28.8">
      <c r="A1137" s="16" t="s">
        <v>19</v>
      </c>
      <c r="B1137" s="16" t="s">
        <v>2196</v>
      </c>
      <c r="C1137" s="17" t="s">
        <v>2195</v>
      </c>
      <c r="D1137" s="16" t="s">
        <v>2208</v>
      </c>
      <c r="E1137" s="80">
        <f>VLOOKUP(A1137,[1]省级顺序!A:B,2,0)</f>
        <v>30</v>
      </c>
      <c r="F1137" s="18"/>
      <c r="G1137" s="18"/>
    </row>
    <row r="1138" spans="1:7" ht="28.8">
      <c r="A1138" s="16" t="s">
        <v>19</v>
      </c>
      <c r="B1138" s="16" t="s">
        <v>2292</v>
      </c>
      <c r="C1138" s="17" t="s">
        <v>2197</v>
      </c>
      <c r="D1138" s="16" t="s">
        <v>2208</v>
      </c>
      <c r="E1138" s="80">
        <f>VLOOKUP(A1138,[1]省级顺序!A:B,2,0)</f>
        <v>30</v>
      </c>
      <c r="F1138" s="18"/>
      <c r="G1138" s="18"/>
    </row>
    <row r="1139" spans="1:7" ht="28.8">
      <c r="A1139" s="16" t="s">
        <v>29</v>
      </c>
      <c r="B1139" s="16" t="s">
        <v>2199</v>
      </c>
      <c r="C1139" s="17" t="s">
        <v>2198</v>
      </c>
      <c r="D1139" s="16" t="s">
        <v>2349</v>
      </c>
      <c r="E1139" s="80">
        <f>VLOOKUP(A1139,[1]省级顺序!A:B,2,0)</f>
        <v>31</v>
      </c>
    </row>
    <row r="1140" spans="1:7" ht="28.8">
      <c r="A1140" s="16" t="s">
        <v>29</v>
      </c>
      <c r="B1140" s="16" t="s">
        <v>2201</v>
      </c>
      <c r="C1140" s="17" t="s">
        <v>2200</v>
      </c>
      <c r="D1140" s="16" t="s">
        <v>2208</v>
      </c>
      <c r="E1140" s="80">
        <f>VLOOKUP(A1140,[1]省级顺序!A:B,2,0)</f>
        <v>31</v>
      </c>
    </row>
    <row r="1141" spans="1:7">
      <c r="A1141" s="22" t="s">
        <v>28</v>
      </c>
      <c r="B1141" s="22" t="s">
        <v>2203</v>
      </c>
      <c r="C1141" s="23" t="s">
        <v>2202</v>
      </c>
      <c r="D1141" s="16" t="s">
        <v>2349</v>
      </c>
      <c r="E1141" s="80">
        <f>VLOOKUP(A1141,[1]省级顺序!A:B,2,0)</f>
        <v>32</v>
      </c>
    </row>
    <row r="1142" spans="1:7">
      <c r="A1142" s="22" t="s">
        <v>28</v>
      </c>
      <c r="B1142" s="22" t="s">
        <v>2204</v>
      </c>
      <c r="C1142" s="65" t="s">
        <v>2471</v>
      </c>
      <c r="D1142" s="16" t="s">
        <v>2208</v>
      </c>
      <c r="E1142" s="80">
        <f>VLOOKUP(A1142,[1]省级顺序!A:B,2,0)</f>
        <v>32</v>
      </c>
    </row>
    <row r="1143" spans="1:7">
      <c r="A1143" s="22" t="s">
        <v>28</v>
      </c>
      <c r="B1143" s="22" t="s">
        <v>2206</v>
      </c>
      <c r="C1143" s="23" t="s">
        <v>2205</v>
      </c>
      <c r="D1143" s="16" t="s">
        <v>2208</v>
      </c>
      <c r="E1143" s="80">
        <f>VLOOKUP(A1143,[1]省级顺序!A:B,2,0)</f>
        <v>32</v>
      </c>
    </row>
  </sheetData>
  <autoFilter ref="A2:E1149"/>
  <sortState sortMethod="stroke" ref="A3:E1143">
    <sortCondition ref="E3:E1143"/>
    <sortCondition ref="D3:D1143"/>
  </sortState>
  <mergeCells count="1">
    <mergeCell ref="A1:D1"/>
  </mergeCells>
  <phoneticPr fontId="10" type="noConversion"/>
  <conditionalFormatting sqref="C950">
    <cfRule type="duplicateValues" dxfId="49" priority="42" stopIfTrue="1"/>
    <cfRule type="duplicateValues" dxfId="48" priority="43" stopIfTrue="1"/>
  </conditionalFormatting>
  <conditionalFormatting sqref="C952">
    <cfRule type="duplicateValues" dxfId="47" priority="41"/>
  </conditionalFormatting>
  <conditionalFormatting sqref="C952">
    <cfRule type="duplicateValues" dxfId="46" priority="39" stopIfTrue="1"/>
    <cfRule type="duplicateValues" dxfId="45" priority="40" stopIfTrue="1"/>
  </conditionalFormatting>
  <conditionalFormatting sqref="C953">
    <cfRule type="duplicateValues" dxfId="44" priority="38"/>
  </conditionalFormatting>
  <conditionalFormatting sqref="C953">
    <cfRule type="duplicateValues" dxfId="43" priority="36" stopIfTrue="1"/>
    <cfRule type="duplicateValues" dxfId="42" priority="37" stopIfTrue="1"/>
  </conditionalFormatting>
  <conditionalFormatting sqref="C955">
    <cfRule type="duplicateValues" dxfId="41" priority="35"/>
  </conditionalFormatting>
  <conditionalFormatting sqref="C955">
    <cfRule type="duplicateValues" dxfId="40" priority="33" stopIfTrue="1"/>
    <cfRule type="duplicateValues" dxfId="39" priority="34" stopIfTrue="1"/>
  </conditionalFormatting>
  <conditionalFormatting sqref="C956">
    <cfRule type="duplicateValues" dxfId="38" priority="32"/>
  </conditionalFormatting>
  <conditionalFormatting sqref="C956">
    <cfRule type="duplicateValues" dxfId="37" priority="30" stopIfTrue="1"/>
    <cfRule type="duplicateValues" dxfId="36" priority="31" stopIfTrue="1"/>
  </conditionalFormatting>
  <conditionalFormatting sqref="C957">
    <cfRule type="duplicateValues" dxfId="35" priority="29"/>
  </conditionalFormatting>
  <conditionalFormatting sqref="C957">
    <cfRule type="duplicateValues" dxfId="34" priority="27" stopIfTrue="1"/>
    <cfRule type="duplicateValues" dxfId="33" priority="28" stopIfTrue="1"/>
  </conditionalFormatting>
  <conditionalFormatting sqref="C965">
    <cfRule type="duplicateValues" dxfId="32" priority="26"/>
  </conditionalFormatting>
  <conditionalFormatting sqref="C965">
    <cfRule type="duplicateValues" dxfId="31" priority="24" stopIfTrue="1"/>
    <cfRule type="duplicateValues" dxfId="30" priority="25" stopIfTrue="1"/>
  </conditionalFormatting>
  <conditionalFormatting sqref="C966:C968">
    <cfRule type="duplicateValues" dxfId="29" priority="23"/>
  </conditionalFormatting>
  <conditionalFormatting sqref="C966:C968">
    <cfRule type="duplicateValues" dxfId="28" priority="21" stopIfTrue="1"/>
    <cfRule type="duplicateValues" dxfId="27" priority="22" stopIfTrue="1"/>
  </conditionalFormatting>
  <conditionalFormatting sqref="C958">
    <cfRule type="duplicateValues" dxfId="26" priority="44"/>
  </conditionalFormatting>
  <conditionalFormatting sqref="C958">
    <cfRule type="duplicateValues" dxfId="25" priority="45" stopIfTrue="1"/>
    <cfRule type="duplicateValues" dxfId="24" priority="46" stopIfTrue="1"/>
  </conditionalFormatting>
  <conditionalFormatting sqref="C959:C962">
    <cfRule type="duplicateValues" dxfId="23" priority="47"/>
  </conditionalFormatting>
  <conditionalFormatting sqref="C959:C962">
    <cfRule type="duplicateValues" dxfId="22" priority="48" stopIfTrue="1"/>
    <cfRule type="duplicateValues" dxfId="21" priority="49" stopIfTrue="1"/>
  </conditionalFormatting>
  <conditionalFormatting sqref="C963:C964">
    <cfRule type="duplicateValues" dxfId="20" priority="20"/>
  </conditionalFormatting>
  <conditionalFormatting sqref="C963:C964">
    <cfRule type="duplicateValues" dxfId="19" priority="18" stopIfTrue="1"/>
    <cfRule type="duplicateValues" dxfId="18" priority="19" stopIfTrue="1"/>
  </conditionalFormatting>
  <conditionalFormatting sqref="C969">
    <cfRule type="duplicateValues" dxfId="17" priority="15"/>
  </conditionalFormatting>
  <conditionalFormatting sqref="C969">
    <cfRule type="duplicateValues" dxfId="16" priority="13" stopIfTrue="1"/>
    <cfRule type="duplicateValues" dxfId="15" priority="14" stopIfTrue="1"/>
  </conditionalFormatting>
  <conditionalFormatting sqref="C970">
    <cfRule type="duplicateValues" dxfId="14" priority="11" stopIfTrue="1"/>
    <cfRule type="duplicateValues" dxfId="13" priority="12" stopIfTrue="1"/>
  </conditionalFormatting>
  <conditionalFormatting sqref="C973">
    <cfRule type="duplicateValues" dxfId="12" priority="9" stopIfTrue="1"/>
    <cfRule type="duplicateValues" dxfId="11" priority="10" stopIfTrue="1"/>
  </conditionalFormatting>
  <conditionalFormatting sqref="C975">
    <cfRule type="duplicateValues" dxfId="10" priority="7" stopIfTrue="1"/>
    <cfRule type="duplicateValues" dxfId="9" priority="8" stopIfTrue="1"/>
  </conditionalFormatting>
  <conditionalFormatting sqref="C976:C977">
    <cfRule type="duplicateValues" dxfId="8" priority="5" stopIfTrue="1"/>
    <cfRule type="duplicateValues" dxfId="7" priority="6" stopIfTrue="1"/>
  </conditionalFormatting>
  <conditionalFormatting sqref="C978:C981">
    <cfRule type="duplicateValues" dxfId="6" priority="3" stopIfTrue="1"/>
    <cfRule type="duplicateValues" dxfId="5" priority="4" stopIfTrue="1"/>
  </conditionalFormatting>
  <conditionalFormatting sqref="C974">
    <cfRule type="duplicateValues" dxfId="4" priority="16" stopIfTrue="1"/>
    <cfRule type="duplicateValues" dxfId="3" priority="17" stopIfTrue="1"/>
  </conditionalFormatting>
  <conditionalFormatting sqref="C978:C979">
    <cfRule type="duplicateValues" dxfId="2" priority="1" stopIfTrue="1"/>
    <cfRule type="duplicateValues" dxfId="1" priority="2" stopIfTrue="1"/>
  </conditionalFormatting>
  <pageMargins left="0.75" right="0.75" top="1" bottom="1" header="0.51" footer="0.5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zoomScale="130" zoomScaleNormal="130" workbookViewId="0">
      <selection activeCell="E7" sqref="E7"/>
    </sheetView>
  </sheetViews>
  <sheetFormatPr defaultColWidth="10.77734375" defaultRowHeight="15.6"/>
  <cols>
    <col min="1" max="1" width="18.44140625" style="7" customWidth="1"/>
    <col min="2" max="2" width="0" style="7" hidden="1" customWidth="1"/>
    <col min="3" max="3" width="20" style="7" hidden="1" customWidth="1"/>
    <col min="4" max="4" width="50" style="7" customWidth="1"/>
    <col min="5" max="16384" width="10.77734375" style="7"/>
  </cols>
  <sheetData>
    <row r="1" spans="1:5" ht="17.399999999999999">
      <c r="A1" s="85" t="s">
        <v>2525</v>
      </c>
      <c r="B1" s="85"/>
      <c r="C1" s="85"/>
      <c r="D1" s="85"/>
      <c r="E1" s="85"/>
    </row>
    <row r="2" spans="1:5">
      <c r="A2" s="86" t="s">
        <v>2526</v>
      </c>
      <c r="B2" s="86"/>
      <c r="C2" s="86"/>
      <c r="D2" s="86" t="s">
        <v>2527</v>
      </c>
      <c r="E2" s="87" t="s">
        <v>2528</v>
      </c>
    </row>
    <row r="3" spans="1:5" s="5" customFormat="1">
      <c r="A3" s="5" t="s">
        <v>26</v>
      </c>
      <c r="B3" s="5">
        <v>2</v>
      </c>
      <c r="C3" s="5" t="s">
        <v>163</v>
      </c>
      <c r="D3" s="5" t="s">
        <v>164</v>
      </c>
      <c r="E3" s="5">
        <v>37</v>
      </c>
    </row>
    <row r="4" spans="1:5" s="5" customFormat="1">
      <c r="A4" s="5" t="s">
        <v>26</v>
      </c>
      <c r="B4" s="5">
        <v>2</v>
      </c>
      <c r="C4" s="5" t="s">
        <v>165</v>
      </c>
      <c r="D4" s="5" t="s">
        <v>166</v>
      </c>
      <c r="E4" s="5">
        <v>28</v>
      </c>
    </row>
    <row r="5" spans="1:5" s="5" customFormat="1">
      <c r="A5" s="5" t="s">
        <v>26</v>
      </c>
      <c r="B5" s="5">
        <v>2</v>
      </c>
      <c r="C5" s="5" t="s">
        <v>165</v>
      </c>
      <c r="D5" s="5" t="s">
        <v>167</v>
      </c>
      <c r="E5" s="5">
        <v>26</v>
      </c>
    </row>
    <row r="6" spans="1:5" s="5" customFormat="1">
      <c r="A6" s="5" t="s">
        <v>26</v>
      </c>
      <c r="B6" s="5">
        <v>2</v>
      </c>
      <c r="C6" s="5" t="s">
        <v>168</v>
      </c>
      <c r="D6" s="5" t="s">
        <v>169</v>
      </c>
      <c r="E6" s="5">
        <v>26</v>
      </c>
    </row>
    <row r="7" spans="1:5" s="5" customFormat="1">
      <c r="A7" s="5" t="s">
        <v>9</v>
      </c>
      <c r="B7" s="5">
        <v>3</v>
      </c>
      <c r="C7" s="5" t="s">
        <v>58</v>
      </c>
      <c r="D7" s="5" t="s">
        <v>59</v>
      </c>
      <c r="E7" s="5">
        <v>33</v>
      </c>
    </row>
    <row r="8" spans="1:5" s="5" customFormat="1">
      <c r="A8" s="5" t="s">
        <v>9</v>
      </c>
      <c r="B8" s="5">
        <v>3</v>
      </c>
      <c r="D8" s="5" t="s">
        <v>2319</v>
      </c>
      <c r="E8" s="5">
        <v>16</v>
      </c>
    </row>
    <row r="9" spans="1:5" s="5" customFormat="1">
      <c r="A9" s="5" t="s">
        <v>9</v>
      </c>
      <c r="B9" s="5">
        <v>3</v>
      </c>
      <c r="D9" s="5" t="s">
        <v>2315</v>
      </c>
      <c r="E9" s="5">
        <v>16</v>
      </c>
    </row>
    <row r="10" spans="1:5" s="5" customFormat="1">
      <c r="A10" s="5" t="s">
        <v>22</v>
      </c>
      <c r="B10" s="5">
        <v>4</v>
      </c>
      <c r="C10" s="5" t="s">
        <v>146</v>
      </c>
      <c r="D10" s="5" t="s">
        <v>2318</v>
      </c>
      <c r="E10" s="5">
        <v>43</v>
      </c>
    </row>
    <row r="11" spans="1:5" s="5" customFormat="1">
      <c r="A11" s="5" t="s">
        <v>22</v>
      </c>
      <c r="B11" s="5">
        <v>4</v>
      </c>
      <c r="C11" s="5" t="s">
        <v>146</v>
      </c>
      <c r="D11" s="5" t="s">
        <v>2320</v>
      </c>
      <c r="E11" s="5">
        <v>17</v>
      </c>
    </row>
    <row r="12" spans="1:5" s="5" customFormat="1">
      <c r="A12" s="5" t="s">
        <v>22</v>
      </c>
      <c r="B12" s="5">
        <v>4</v>
      </c>
      <c r="C12" s="5" t="s">
        <v>148</v>
      </c>
      <c r="D12" s="5" t="s">
        <v>2316</v>
      </c>
      <c r="E12" s="5">
        <v>95</v>
      </c>
    </row>
    <row r="13" spans="1:5" s="5" customFormat="1">
      <c r="A13" s="5" t="s">
        <v>22</v>
      </c>
      <c r="B13" s="5">
        <v>4</v>
      </c>
      <c r="C13" s="5" t="s">
        <v>148</v>
      </c>
      <c r="D13" s="5" t="s">
        <v>2317</v>
      </c>
      <c r="E13" s="5">
        <v>93</v>
      </c>
    </row>
    <row r="14" spans="1:5" s="5" customFormat="1">
      <c r="A14" s="5" t="s">
        <v>22</v>
      </c>
      <c r="B14" s="5">
        <v>4</v>
      </c>
      <c r="C14" s="5" t="s">
        <v>148</v>
      </c>
      <c r="D14" s="5" t="s">
        <v>2324</v>
      </c>
      <c r="E14" s="5">
        <v>43</v>
      </c>
    </row>
    <row r="15" spans="1:5" s="5" customFormat="1">
      <c r="A15" s="5" t="s">
        <v>22</v>
      </c>
      <c r="B15" s="5">
        <v>4</v>
      </c>
      <c r="C15" s="5" t="s">
        <v>148</v>
      </c>
      <c r="D15" s="5" t="s">
        <v>2323</v>
      </c>
      <c r="E15" s="5">
        <v>42</v>
      </c>
    </row>
    <row r="16" spans="1:5" s="5" customFormat="1">
      <c r="A16" s="5" t="s">
        <v>22</v>
      </c>
      <c r="B16" s="5">
        <v>4</v>
      </c>
      <c r="C16" s="5" t="s">
        <v>2321</v>
      </c>
      <c r="D16" s="5" t="s">
        <v>2322</v>
      </c>
      <c r="E16" s="5">
        <v>25</v>
      </c>
    </row>
    <row r="17" spans="1:5" s="5" customFormat="1">
      <c r="A17" s="5" t="s">
        <v>22</v>
      </c>
      <c r="B17" s="5">
        <v>4</v>
      </c>
      <c r="C17" s="5" t="s">
        <v>148</v>
      </c>
      <c r="D17" s="5" t="s">
        <v>149</v>
      </c>
      <c r="E17" s="5">
        <v>21</v>
      </c>
    </row>
    <row r="18" spans="1:5" s="5" customFormat="1">
      <c r="A18" s="5" t="s">
        <v>22</v>
      </c>
      <c r="B18" s="5">
        <v>4</v>
      </c>
      <c r="C18" s="5" t="s">
        <v>2326</v>
      </c>
      <c r="D18" s="5" t="s">
        <v>2325</v>
      </c>
      <c r="E18" s="5">
        <v>19</v>
      </c>
    </row>
    <row r="19" spans="1:5" s="5" customFormat="1">
      <c r="A19" s="5" t="s">
        <v>22</v>
      </c>
      <c r="B19" s="5">
        <v>4</v>
      </c>
      <c r="C19" s="5" t="s">
        <v>148</v>
      </c>
      <c r="D19" s="5" t="s">
        <v>2327</v>
      </c>
      <c r="E19" s="5">
        <v>19</v>
      </c>
    </row>
    <row r="20" spans="1:5" s="5" customFormat="1">
      <c r="A20" s="5" t="s">
        <v>22</v>
      </c>
      <c r="B20" s="5">
        <v>4</v>
      </c>
      <c r="C20" s="5" t="s">
        <v>148</v>
      </c>
      <c r="D20" s="5" t="s">
        <v>2328</v>
      </c>
      <c r="E20" s="5">
        <v>16</v>
      </c>
    </row>
    <row r="21" spans="1:5" s="5" customFormat="1">
      <c r="A21" s="5" t="s">
        <v>22</v>
      </c>
      <c r="B21" s="5">
        <v>4</v>
      </c>
      <c r="C21" s="5" t="s">
        <v>148</v>
      </c>
      <c r="D21" s="5" t="s">
        <v>150</v>
      </c>
      <c r="E21" s="5">
        <v>15</v>
      </c>
    </row>
    <row r="22" spans="1:5" s="5" customFormat="1">
      <c r="A22" s="5" t="s">
        <v>22</v>
      </c>
      <c r="B22" s="5">
        <v>4</v>
      </c>
      <c r="C22" s="5" t="s">
        <v>148</v>
      </c>
      <c r="D22" s="5" t="s">
        <v>2329</v>
      </c>
      <c r="E22" s="5">
        <v>15</v>
      </c>
    </row>
    <row r="23" spans="1:5" s="5" customFormat="1">
      <c r="A23" s="5" t="s">
        <v>22</v>
      </c>
      <c r="B23" s="5">
        <v>4</v>
      </c>
      <c r="C23" s="5" t="s">
        <v>151</v>
      </c>
      <c r="D23" s="5" t="s">
        <v>152</v>
      </c>
      <c r="E23" s="5">
        <v>42</v>
      </c>
    </row>
    <row r="24" spans="1:5" s="5" customFormat="1">
      <c r="A24" s="5" t="s">
        <v>22</v>
      </c>
      <c r="B24" s="5">
        <v>4</v>
      </c>
      <c r="C24" s="5" t="s">
        <v>151</v>
      </c>
      <c r="D24" s="5" t="s">
        <v>153</v>
      </c>
      <c r="E24" s="5">
        <v>33</v>
      </c>
    </row>
    <row r="25" spans="1:5" s="5" customFormat="1">
      <c r="A25" s="5" t="s">
        <v>22</v>
      </c>
      <c r="B25" s="5">
        <v>4</v>
      </c>
      <c r="C25" s="5" t="s">
        <v>154</v>
      </c>
      <c r="D25" s="5" t="s">
        <v>155</v>
      </c>
      <c r="E25" s="5">
        <v>17</v>
      </c>
    </row>
    <row r="26" spans="1:5" s="5" customFormat="1">
      <c r="A26" s="5" t="s">
        <v>22</v>
      </c>
      <c r="B26" s="5">
        <v>4</v>
      </c>
      <c r="C26" s="5" t="s">
        <v>147</v>
      </c>
      <c r="D26" s="5" t="s">
        <v>2330</v>
      </c>
      <c r="E26" s="5">
        <v>57</v>
      </c>
    </row>
    <row r="27" spans="1:5" s="5" customFormat="1">
      <c r="A27" s="5" t="s">
        <v>22</v>
      </c>
      <c r="B27" s="5">
        <v>4</v>
      </c>
      <c r="C27" s="5" t="s">
        <v>147</v>
      </c>
      <c r="D27" s="5" t="s">
        <v>2331</v>
      </c>
      <c r="E27" s="5">
        <v>17</v>
      </c>
    </row>
    <row r="28" spans="1:5" s="5" customFormat="1">
      <c r="A28" s="5" t="s">
        <v>22</v>
      </c>
      <c r="B28" s="5">
        <v>4</v>
      </c>
      <c r="C28" s="5" t="s">
        <v>156</v>
      </c>
      <c r="D28" s="5" t="s">
        <v>2332</v>
      </c>
      <c r="E28" s="5">
        <v>36</v>
      </c>
    </row>
    <row r="29" spans="1:5" s="5" customFormat="1">
      <c r="A29" s="5" t="s">
        <v>22</v>
      </c>
      <c r="B29" s="5">
        <v>4</v>
      </c>
      <c r="C29" s="5" t="s">
        <v>156</v>
      </c>
      <c r="D29" s="5" t="s">
        <v>2333</v>
      </c>
      <c r="E29" s="5">
        <v>22</v>
      </c>
    </row>
    <row r="30" spans="1:5" s="5" customFormat="1">
      <c r="A30" s="5" t="s">
        <v>22</v>
      </c>
      <c r="B30" s="5">
        <v>4</v>
      </c>
      <c r="C30" s="5" t="s">
        <v>156</v>
      </c>
      <c r="D30" s="5" t="s">
        <v>2334</v>
      </c>
      <c r="E30" s="5">
        <v>17</v>
      </c>
    </row>
    <row r="31" spans="1:5" s="5" customFormat="1">
      <c r="A31" s="5" t="s">
        <v>17</v>
      </c>
      <c r="B31" s="5">
        <v>6</v>
      </c>
      <c r="C31" s="5" t="s">
        <v>127</v>
      </c>
      <c r="D31" s="5" t="s">
        <v>2337</v>
      </c>
      <c r="E31" s="5">
        <v>23</v>
      </c>
    </row>
    <row r="32" spans="1:5" s="5" customFormat="1">
      <c r="A32" s="5" t="s">
        <v>17</v>
      </c>
      <c r="B32" s="5">
        <v>6</v>
      </c>
      <c r="C32" s="5" t="s">
        <v>2335</v>
      </c>
      <c r="D32" s="5" t="s">
        <v>2336</v>
      </c>
      <c r="E32" s="5">
        <v>16</v>
      </c>
    </row>
    <row r="33" spans="1:5" s="5" customFormat="1">
      <c r="A33" s="5" t="s">
        <v>14</v>
      </c>
      <c r="B33" s="5">
        <v>7</v>
      </c>
      <c r="C33" s="5" t="s">
        <v>86</v>
      </c>
      <c r="D33" s="5" t="s">
        <v>87</v>
      </c>
      <c r="E33" s="5">
        <v>28</v>
      </c>
    </row>
    <row r="34" spans="1:5" s="5" customFormat="1">
      <c r="A34" s="5" t="s">
        <v>14</v>
      </c>
      <c r="B34" s="5">
        <v>7</v>
      </c>
      <c r="C34" s="5" t="s">
        <v>82</v>
      </c>
      <c r="D34" s="5" t="s">
        <v>83</v>
      </c>
      <c r="E34" s="5">
        <v>15</v>
      </c>
    </row>
    <row r="35" spans="1:5" s="5" customFormat="1">
      <c r="A35" s="5" t="s">
        <v>14</v>
      </c>
      <c r="B35" s="5">
        <v>7</v>
      </c>
      <c r="C35" s="5" t="s">
        <v>88</v>
      </c>
      <c r="D35" s="5" t="s">
        <v>89</v>
      </c>
      <c r="E35" s="5">
        <v>20</v>
      </c>
    </row>
    <row r="36" spans="1:5" s="5" customFormat="1">
      <c r="A36" s="5" t="s">
        <v>14</v>
      </c>
      <c r="B36" s="5">
        <v>7</v>
      </c>
      <c r="C36" s="5" t="s">
        <v>56</v>
      </c>
      <c r="D36" s="5" t="s">
        <v>81</v>
      </c>
      <c r="E36" s="5">
        <v>22</v>
      </c>
    </row>
    <row r="37" spans="1:5" s="5" customFormat="1">
      <c r="A37" s="5" t="s">
        <v>14</v>
      </c>
      <c r="B37" s="5">
        <v>7</v>
      </c>
      <c r="C37" s="5" t="s">
        <v>84</v>
      </c>
      <c r="D37" s="5" t="s">
        <v>85</v>
      </c>
      <c r="E37" s="5">
        <v>22</v>
      </c>
    </row>
    <row r="38" spans="1:5" s="5" customFormat="1">
      <c r="A38" s="5" t="s">
        <v>15</v>
      </c>
      <c r="B38" s="5">
        <v>10</v>
      </c>
      <c r="C38" s="5" t="s">
        <v>100</v>
      </c>
      <c r="D38" s="5" t="s">
        <v>101</v>
      </c>
      <c r="E38" s="5">
        <v>18</v>
      </c>
    </row>
    <row r="39" spans="1:5" s="5" customFormat="1">
      <c r="A39" s="5" t="s">
        <v>15</v>
      </c>
      <c r="B39" s="5">
        <v>10</v>
      </c>
      <c r="C39" s="5" t="s">
        <v>93</v>
      </c>
      <c r="D39" s="5" t="s">
        <v>94</v>
      </c>
      <c r="E39" s="5">
        <v>25</v>
      </c>
    </row>
    <row r="40" spans="1:5" s="5" customFormat="1">
      <c r="A40" s="5" t="s">
        <v>15</v>
      </c>
      <c r="B40" s="5">
        <v>10</v>
      </c>
      <c r="C40" s="5" t="s">
        <v>90</v>
      </c>
      <c r="D40" s="5" t="s">
        <v>2338</v>
      </c>
      <c r="E40" s="5">
        <v>23</v>
      </c>
    </row>
    <row r="41" spans="1:5" s="5" customFormat="1">
      <c r="A41" s="5" t="s">
        <v>15</v>
      </c>
      <c r="B41" s="5">
        <v>10</v>
      </c>
      <c r="C41" s="5" t="s">
        <v>90</v>
      </c>
      <c r="D41" s="5" t="s">
        <v>91</v>
      </c>
      <c r="E41" s="5">
        <v>20</v>
      </c>
    </row>
    <row r="42" spans="1:5" s="5" customFormat="1">
      <c r="A42" s="5" t="s">
        <v>15</v>
      </c>
      <c r="B42" s="5">
        <v>10</v>
      </c>
      <c r="C42" s="5" t="s">
        <v>95</v>
      </c>
      <c r="D42" s="5" t="s">
        <v>96</v>
      </c>
      <c r="E42" s="5">
        <v>28</v>
      </c>
    </row>
    <row r="43" spans="1:5" s="5" customFormat="1">
      <c r="A43" s="5" t="s">
        <v>15</v>
      </c>
      <c r="B43" s="5">
        <v>10</v>
      </c>
      <c r="C43" s="5" t="s">
        <v>103</v>
      </c>
      <c r="D43" s="5" t="s">
        <v>104</v>
      </c>
      <c r="E43" s="5">
        <v>34</v>
      </c>
    </row>
    <row r="44" spans="1:5" s="5" customFormat="1">
      <c r="A44" s="5" t="s">
        <v>15</v>
      </c>
      <c r="B44" s="5">
        <v>10</v>
      </c>
      <c r="C44" s="5" t="s">
        <v>103</v>
      </c>
      <c r="D44" s="5" t="s">
        <v>105</v>
      </c>
      <c r="E44" s="5">
        <v>24</v>
      </c>
    </row>
    <row r="45" spans="1:5" s="5" customFormat="1">
      <c r="A45" s="5" t="s">
        <v>15</v>
      </c>
      <c r="B45" s="5">
        <v>10</v>
      </c>
      <c r="C45" s="5" t="s">
        <v>103</v>
      </c>
      <c r="D45" s="5" t="s">
        <v>2339</v>
      </c>
      <c r="E45" s="5">
        <v>22</v>
      </c>
    </row>
    <row r="46" spans="1:5" s="5" customFormat="1">
      <c r="A46" s="5" t="s">
        <v>15</v>
      </c>
      <c r="B46" s="5">
        <v>10</v>
      </c>
      <c r="C46" s="5" t="s">
        <v>103</v>
      </c>
      <c r="D46" s="5" t="s">
        <v>109</v>
      </c>
      <c r="E46" s="5">
        <v>22</v>
      </c>
    </row>
    <row r="47" spans="1:5" s="5" customFormat="1">
      <c r="A47" s="5" t="s">
        <v>15</v>
      </c>
      <c r="B47" s="5">
        <v>10</v>
      </c>
      <c r="C47" s="5" t="s">
        <v>103</v>
      </c>
      <c r="D47" s="5" t="s">
        <v>107</v>
      </c>
      <c r="E47" s="5">
        <v>21</v>
      </c>
    </row>
    <row r="48" spans="1:5" s="5" customFormat="1">
      <c r="A48" s="5" t="s">
        <v>15</v>
      </c>
      <c r="B48" s="5">
        <v>10</v>
      </c>
      <c r="C48" s="5" t="s">
        <v>103</v>
      </c>
      <c r="D48" s="5" t="s">
        <v>110</v>
      </c>
      <c r="E48" s="5">
        <v>21</v>
      </c>
    </row>
    <row r="49" spans="1:5" s="5" customFormat="1">
      <c r="A49" s="5" t="s">
        <v>15</v>
      </c>
      <c r="B49" s="5">
        <v>10</v>
      </c>
      <c r="C49" s="5" t="s">
        <v>103</v>
      </c>
      <c r="D49" s="5" t="s">
        <v>106</v>
      </c>
      <c r="E49" s="5">
        <v>19</v>
      </c>
    </row>
    <row r="50" spans="1:5" s="5" customFormat="1">
      <c r="A50" s="5" t="s">
        <v>15</v>
      </c>
      <c r="B50" s="5">
        <v>10</v>
      </c>
      <c r="C50" s="5" t="s">
        <v>103</v>
      </c>
      <c r="D50" s="5" t="s">
        <v>111</v>
      </c>
      <c r="E50" s="5">
        <v>19</v>
      </c>
    </row>
    <row r="51" spans="1:5" s="5" customFormat="1">
      <c r="A51" s="5" t="s">
        <v>15</v>
      </c>
      <c r="B51" s="5">
        <v>10</v>
      </c>
      <c r="C51" s="5" t="s">
        <v>103</v>
      </c>
      <c r="D51" s="5" t="s">
        <v>108</v>
      </c>
      <c r="E51" s="5">
        <v>15</v>
      </c>
    </row>
    <row r="52" spans="1:5" s="5" customFormat="1">
      <c r="A52" s="5" t="s">
        <v>15</v>
      </c>
      <c r="B52" s="5">
        <v>10</v>
      </c>
      <c r="C52" s="5" t="s">
        <v>56</v>
      </c>
      <c r="D52" s="5" t="s">
        <v>97</v>
      </c>
      <c r="E52" s="5">
        <v>28</v>
      </c>
    </row>
    <row r="53" spans="1:5" s="5" customFormat="1">
      <c r="A53" s="5" t="s">
        <v>15</v>
      </c>
      <c r="B53" s="5">
        <v>10</v>
      </c>
      <c r="C53" s="5" t="s">
        <v>56</v>
      </c>
      <c r="D53" s="5" t="s">
        <v>92</v>
      </c>
      <c r="E53" s="5">
        <v>16</v>
      </c>
    </row>
    <row r="54" spans="1:5" s="5" customFormat="1">
      <c r="A54" s="5" t="s">
        <v>15</v>
      </c>
      <c r="B54" s="5">
        <v>10</v>
      </c>
      <c r="C54" s="5" t="s">
        <v>56</v>
      </c>
      <c r="D54" s="5" t="s">
        <v>102</v>
      </c>
      <c r="E54" s="5">
        <v>15</v>
      </c>
    </row>
    <row r="55" spans="1:5" s="5" customFormat="1">
      <c r="A55" s="5" t="s">
        <v>15</v>
      </c>
      <c r="B55" s="5">
        <v>10</v>
      </c>
      <c r="C55" s="5" t="s">
        <v>98</v>
      </c>
      <c r="D55" s="5" t="s">
        <v>99</v>
      </c>
      <c r="E55" s="5">
        <v>32</v>
      </c>
    </row>
    <row r="56" spans="1:5" s="5" customFormat="1">
      <c r="A56" s="5" t="s">
        <v>31</v>
      </c>
      <c r="B56" s="5">
        <v>11</v>
      </c>
      <c r="C56" s="5" t="s">
        <v>175</v>
      </c>
      <c r="D56" s="5" t="s">
        <v>176</v>
      </c>
      <c r="E56" s="5">
        <v>16</v>
      </c>
    </row>
    <row r="57" spans="1:5" s="5" customFormat="1">
      <c r="A57" s="5" t="s">
        <v>40</v>
      </c>
      <c r="B57" s="5">
        <v>13</v>
      </c>
      <c r="C57" s="5" t="s">
        <v>41</v>
      </c>
      <c r="D57" s="5" t="s">
        <v>42</v>
      </c>
      <c r="E57" s="5">
        <v>22</v>
      </c>
    </row>
    <row r="58" spans="1:5" s="5" customFormat="1">
      <c r="A58" s="5" t="s">
        <v>16</v>
      </c>
      <c r="B58" s="5">
        <v>14</v>
      </c>
      <c r="C58" s="5" t="s">
        <v>118</v>
      </c>
      <c r="D58" s="5" t="s">
        <v>119</v>
      </c>
      <c r="E58" s="5">
        <v>16</v>
      </c>
    </row>
    <row r="59" spans="1:5" s="5" customFormat="1">
      <c r="A59" s="5" t="s">
        <v>16</v>
      </c>
      <c r="B59" s="5">
        <v>14</v>
      </c>
      <c r="C59" s="5" t="s">
        <v>122</v>
      </c>
      <c r="D59" s="5" t="s">
        <v>2340</v>
      </c>
      <c r="E59" s="5">
        <v>26</v>
      </c>
    </row>
    <row r="60" spans="1:5" s="5" customFormat="1">
      <c r="A60" s="5" t="s">
        <v>16</v>
      </c>
      <c r="B60" s="5">
        <v>14</v>
      </c>
      <c r="C60" s="5" t="s">
        <v>122</v>
      </c>
      <c r="D60" s="5" t="s">
        <v>123</v>
      </c>
      <c r="E60" s="5">
        <v>19</v>
      </c>
    </row>
    <row r="61" spans="1:5" s="5" customFormat="1">
      <c r="A61" s="5" t="s">
        <v>16</v>
      </c>
      <c r="B61" s="5">
        <v>14</v>
      </c>
      <c r="C61" s="5" t="s">
        <v>112</v>
      </c>
      <c r="D61" s="5" t="s">
        <v>114</v>
      </c>
      <c r="E61" s="5">
        <v>89</v>
      </c>
    </row>
    <row r="62" spans="1:5" s="5" customFormat="1">
      <c r="A62" s="5" t="s">
        <v>16</v>
      </c>
      <c r="B62" s="5">
        <v>14</v>
      </c>
      <c r="C62" s="5" t="s">
        <v>112</v>
      </c>
      <c r="D62" s="5" t="s">
        <v>115</v>
      </c>
      <c r="E62" s="5">
        <v>82</v>
      </c>
    </row>
    <row r="63" spans="1:5" s="5" customFormat="1">
      <c r="A63" s="5" t="s">
        <v>16</v>
      </c>
      <c r="B63" s="5">
        <v>14</v>
      </c>
      <c r="C63" s="5" t="s">
        <v>112</v>
      </c>
      <c r="D63" s="5" t="s">
        <v>113</v>
      </c>
      <c r="E63" s="5">
        <v>29</v>
      </c>
    </row>
    <row r="64" spans="1:5" s="5" customFormat="1">
      <c r="A64" s="5" t="s">
        <v>16</v>
      </c>
      <c r="B64" s="5">
        <v>14</v>
      </c>
      <c r="C64" s="5" t="s">
        <v>120</v>
      </c>
      <c r="D64" s="5" t="s">
        <v>121</v>
      </c>
      <c r="E64" s="5">
        <v>38</v>
      </c>
    </row>
    <row r="65" spans="1:5" s="5" customFormat="1">
      <c r="A65" s="5" t="s">
        <v>16</v>
      </c>
      <c r="B65" s="5">
        <v>14</v>
      </c>
      <c r="C65" s="5" t="s">
        <v>116</v>
      </c>
      <c r="D65" s="5" t="s">
        <v>117</v>
      </c>
      <c r="E65" s="5">
        <v>15</v>
      </c>
    </row>
    <row r="66" spans="1:5" s="5" customFormat="1">
      <c r="A66" s="5" t="s">
        <v>16</v>
      </c>
      <c r="B66" s="5">
        <v>14</v>
      </c>
      <c r="C66" s="5" t="s">
        <v>124</v>
      </c>
      <c r="D66" s="5" t="s">
        <v>125</v>
      </c>
      <c r="E66" s="5">
        <v>31</v>
      </c>
    </row>
    <row r="67" spans="1:5" s="5" customFormat="1">
      <c r="A67" s="5" t="s">
        <v>16</v>
      </c>
      <c r="B67" s="5">
        <v>14</v>
      </c>
      <c r="C67" s="5" t="s">
        <v>124</v>
      </c>
      <c r="D67" s="5" t="s">
        <v>126</v>
      </c>
      <c r="E67" s="5">
        <v>42</v>
      </c>
    </row>
    <row r="68" spans="1:5" s="5" customFormat="1">
      <c r="A68" s="5" t="s">
        <v>16</v>
      </c>
      <c r="B68" s="5">
        <v>14</v>
      </c>
      <c r="C68" s="5" t="s">
        <v>124</v>
      </c>
      <c r="D68" s="5" t="s">
        <v>2341</v>
      </c>
      <c r="E68" s="5">
        <v>19</v>
      </c>
    </row>
    <row r="69" spans="1:5" s="5" customFormat="1">
      <c r="A69" s="5" t="s">
        <v>21</v>
      </c>
      <c r="B69" s="5">
        <v>15</v>
      </c>
      <c r="C69" s="5" t="s">
        <v>142</v>
      </c>
      <c r="D69" s="5" t="s">
        <v>144</v>
      </c>
      <c r="E69" s="5">
        <v>86</v>
      </c>
    </row>
    <row r="70" spans="1:5" s="5" customFormat="1">
      <c r="A70" s="5" t="s">
        <v>21</v>
      </c>
      <c r="B70" s="5">
        <v>15</v>
      </c>
      <c r="C70" s="5" t="s">
        <v>142</v>
      </c>
      <c r="D70" s="5" t="s">
        <v>143</v>
      </c>
      <c r="E70" s="5">
        <v>16</v>
      </c>
    </row>
    <row r="71" spans="1:5" s="5" customFormat="1">
      <c r="A71" s="5" t="s">
        <v>21</v>
      </c>
      <c r="B71" s="5">
        <v>15</v>
      </c>
      <c r="C71" s="5" t="s">
        <v>130</v>
      </c>
      <c r="D71" s="5" t="s">
        <v>131</v>
      </c>
      <c r="E71" s="5">
        <v>32</v>
      </c>
    </row>
    <row r="72" spans="1:5" s="5" customFormat="1">
      <c r="A72" s="5" t="s">
        <v>21</v>
      </c>
      <c r="B72" s="5">
        <v>15</v>
      </c>
      <c r="C72" s="5" t="s">
        <v>132</v>
      </c>
      <c r="D72" s="5" t="s">
        <v>133</v>
      </c>
      <c r="E72" s="5">
        <v>109</v>
      </c>
    </row>
    <row r="73" spans="1:5" s="5" customFormat="1">
      <c r="A73" s="5" t="s">
        <v>21</v>
      </c>
      <c r="B73" s="5">
        <v>15</v>
      </c>
      <c r="C73" s="5" t="s">
        <v>138</v>
      </c>
      <c r="D73" s="5" t="s">
        <v>139</v>
      </c>
      <c r="E73" s="5">
        <v>39</v>
      </c>
    </row>
    <row r="74" spans="1:5" s="5" customFormat="1">
      <c r="A74" s="5" t="s">
        <v>21</v>
      </c>
      <c r="B74" s="5">
        <v>15</v>
      </c>
      <c r="C74" s="5" t="s">
        <v>138</v>
      </c>
      <c r="D74" s="5" t="s">
        <v>140</v>
      </c>
      <c r="E74" s="5">
        <v>17</v>
      </c>
    </row>
    <row r="75" spans="1:5" s="5" customFormat="1">
      <c r="A75" s="5" t="s">
        <v>21</v>
      </c>
      <c r="B75" s="5">
        <v>15</v>
      </c>
      <c r="C75" s="5" t="s">
        <v>138</v>
      </c>
      <c r="D75" s="5" t="s">
        <v>141</v>
      </c>
      <c r="E75" s="5">
        <v>17</v>
      </c>
    </row>
    <row r="76" spans="1:5" s="5" customFormat="1">
      <c r="A76" s="5" t="s">
        <v>21</v>
      </c>
      <c r="B76" s="5">
        <v>15</v>
      </c>
      <c r="C76" s="5" t="s">
        <v>134</v>
      </c>
      <c r="D76" s="5" t="s">
        <v>135</v>
      </c>
      <c r="E76" s="5">
        <v>15</v>
      </c>
    </row>
    <row r="77" spans="1:5" s="5" customFormat="1">
      <c r="A77" s="5" t="s">
        <v>21</v>
      </c>
      <c r="B77" s="5">
        <v>15</v>
      </c>
      <c r="C77" s="5" t="s">
        <v>145</v>
      </c>
      <c r="D77" s="5" t="s">
        <v>2342</v>
      </c>
      <c r="E77" s="5">
        <v>22</v>
      </c>
    </row>
    <row r="78" spans="1:5" s="5" customFormat="1">
      <c r="A78" s="5" t="s">
        <v>21</v>
      </c>
      <c r="B78" s="5">
        <v>15</v>
      </c>
      <c r="C78" s="5" t="s">
        <v>136</v>
      </c>
      <c r="D78" s="5" t="s">
        <v>137</v>
      </c>
      <c r="E78" s="5">
        <v>26</v>
      </c>
    </row>
    <row r="79" spans="1:5" s="5" customFormat="1">
      <c r="A79" s="5" t="s">
        <v>12</v>
      </c>
      <c r="B79" s="5">
        <v>17</v>
      </c>
      <c r="C79" s="5" t="s">
        <v>75</v>
      </c>
      <c r="D79" s="5" t="s">
        <v>76</v>
      </c>
      <c r="E79" s="5">
        <v>21</v>
      </c>
    </row>
    <row r="80" spans="1:5" s="5" customFormat="1">
      <c r="A80" s="5" t="s">
        <v>12</v>
      </c>
      <c r="B80" s="5">
        <v>17</v>
      </c>
      <c r="C80" s="5" t="s">
        <v>60</v>
      </c>
      <c r="D80" s="5" t="s">
        <v>61</v>
      </c>
      <c r="E80" s="5">
        <v>37</v>
      </c>
    </row>
    <row r="81" spans="1:5" s="5" customFormat="1">
      <c r="A81" s="5" t="s">
        <v>12</v>
      </c>
      <c r="B81" s="5">
        <v>17</v>
      </c>
      <c r="C81" s="5" t="s">
        <v>60</v>
      </c>
      <c r="D81" s="5" t="s">
        <v>62</v>
      </c>
      <c r="E81" s="5">
        <v>19</v>
      </c>
    </row>
    <row r="82" spans="1:5" s="5" customFormat="1">
      <c r="A82" s="5" t="s">
        <v>12</v>
      </c>
      <c r="B82" s="5">
        <v>17</v>
      </c>
      <c r="C82" s="5" t="s">
        <v>60</v>
      </c>
      <c r="D82" s="5" t="s">
        <v>63</v>
      </c>
      <c r="E82" s="5">
        <v>18</v>
      </c>
    </row>
    <row r="83" spans="1:5" s="5" customFormat="1">
      <c r="A83" s="5" t="s">
        <v>12</v>
      </c>
      <c r="B83" s="5">
        <v>17</v>
      </c>
      <c r="C83" s="5" t="s">
        <v>60</v>
      </c>
      <c r="D83" s="5" t="s">
        <v>64</v>
      </c>
      <c r="E83" s="5">
        <v>16</v>
      </c>
    </row>
    <row r="84" spans="1:5" s="5" customFormat="1">
      <c r="A84" s="5" t="s">
        <v>12</v>
      </c>
      <c r="B84" s="5">
        <v>17</v>
      </c>
      <c r="C84" s="5" t="s">
        <v>65</v>
      </c>
      <c r="D84" s="5" t="s">
        <v>69</v>
      </c>
      <c r="E84" s="5">
        <v>23</v>
      </c>
    </row>
    <row r="85" spans="1:5" s="5" customFormat="1">
      <c r="A85" s="5" t="s">
        <v>12</v>
      </c>
      <c r="B85" s="5">
        <v>17</v>
      </c>
      <c r="C85" s="5" t="s">
        <v>65</v>
      </c>
      <c r="D85" s="5" t="s">
        <v>71</v>
      </c>
      <c r="E85" s="5">
        <v>20</v>
      </c>
    </row>
    <row r="86" spans="1:5" s="5" customFormat="1">
      <c r="A86" s="5" t="s">
        <v>12</v>
      </c>
      <c r="B86" s="5">
        <v>17</v>
      </c>
      <c r="C86" s="5" t="s">
        <v>65</v>
      </c>
      <c r="D86" s="5" t="s">
        <v>66</v>
      </c>
      <c r="E86" s="5">
        <v>19</v>
      </c>
    </row>
    <row r="87" spans="1:5" s="5" customFormat="1">
      <c r="A87" s="5" t="s">
        <v>12</v>
      </c>
      <c r="B87" s="5">
        <v>17</v>
      </c>
      <c r="C87" s="5" t="s">
        <v>65</v>
      </c>
      <c r="D87" s="5" t="s">
        <v>68</v>
      </c>
      <c r="E87" s="5">
        <v>19</v>
      </c>
    </row>
    <row r="88" spans="1:5" s="5" customFormat="1">
      <c r="A88" s="5" t="s">
        <v>12</v>
      </c>
      <c r="B88" s="5">
        <v>17</v>
      </c>
      <c r="C88" s="5" t="s">
        <v>65</v>
      </c>
      <c r="D88" s="5" t="s">
        <v>70</v>
      </c>
      <c r="E88" s="5">
        <v>17</v>
      </c>
    </row>
    <row r="89" spans="1:5" s="5" customFormat="1">
      <c r="A89" s="5" t="s">
        <v>12</v>
      </c>
      <c r="B89" s="5">
        <v>17</v>
      </c>
      <c r="C89" s="5" t="s">
        <v>65</v>
      </c>
      <c r="D89" s="5" t="s">
        <v>72</v>
      </c>
      <c r="E89" s="5">
        <v>16</v>
      </c>
    </row>
    <row r="90" spans="1:5" s="5" customFormat="1">
      <c r="A90" s="5" t="s">
        <v>12</v>
      </c>
      <c r="B90" s="5">
        <v>17</v>
      </c>
      <c r="C90" s="5" t="s">
        <v>65</v>
      </c>
      <c r="D90" s="5" t="s">
        <v>67</v>
      </c>
      <c r="E90" s="5">
        <v>15</v>
      </c>
    </row>
    <row r="91" spans="1:5" s="5" customFormat="1">
      <c r="A91" s="5" t="s">
        <v>12</v>
      </c>
      <c r="B91" s="5">
        <v>17</v>
      </c>
      <c r="C91" s="5" t="s">
        <v>79</v>
      </c>
      <c r="D91" s="5" t="s">
        <v>80</v>
      </c>
      <c r="E91" s="5">
        <v>18</v>
      </c>
    </row>
    <row r="92" spans="1:5" s="5" customFormat="1">
      <c r="A92" s="5" t="s">
        <v>12</v>
      </c>
      <c r="B92" s="5">
        <v>17</v>
      </c>
      <c r="C92" s="5" t="s">
        <v>73</v>
      </c>
      <c r="D92" s="5" t="s">
        <v>74</v>
      </c>
      <c r="E92" s="5">
        <v>36</v>
      </c>
    </row>
    <row r="93" spans="1:5" s="5" customFormat="1">
      <c r="A93" s="5" t="s">
        <v>12</v>
      </c>
      <c r="B93" s="5">
        <v>17</v>
      </c>
      <c r="C93" s="5" t="s">
        <v>77</v>
      </c>
      <c r="D93" s="5" t="s">
        <v>78</v>
      </c>
      <c r="E93" s="5">
        <v>25</v>
      </c>
    </row>
    <row r="94" spans="1:5" s="5" customFormat="1">
      <c r="A94" s="5" t="s">
        <v>5</v>
      </c>
      <c r="B94" s="5">
        <v>19</v>
      </c>
      <c r="C94" s="5" t="s">
        <v>50</v>
      </c>
      <c r="D94" s="5" t="s">
        <v>51</v>
      </c>
      <c r="E94" s="5">
        <v>45</v>
      </c>
    </row>
    <row r="95" spans="1:5" s="5" customFormat="1">
      <c r="A95" s="5" t="s">
        <v>5</v>
      </c>
      <c r="B95" s="5">
        <v>19</v>
      </c>
      <c r="C95" s="5" t="s">
        <v>52</v>
      </c>
      <c r="D95" s="5" t="s">
        <v>55</v>
      </c>
      <c r="E95" s="5">
        <v>138</v>
      </c>
    </row>
    <row r="96" spans="1:5" s="5" customFormat="1">
      <c r="A96" s="5" t="s">
        <v>5</v>
      </c>
      <c r="B96" s="5">
        <v>19</v>
      </c>
      <c r="C96" s="5" t="s">
        <v>52</v>
      </c>
      <c r="D96" s="5" t="s">
        <v>54</v>
      </c>
      <c r="E96" s="5">
        <v>34</v>
      </c>
    </row>
    <row r="97" spans="1:5" s="5" customFormat="1">
      <c r="A97" s="5" t="s">
        <v>5</v>
      </c>
      <c r="B97" s="5">
        <v>19</v>
      </c>
      <c r="C97" s="5" t="s">
        <v>52</v>
      </c>
      <c r="D97" s="5" t="s">
        <v>2343</v>
      </c>
      <c r="E97" s="5">
        <v>30</v>
      </c>
    </row>
    <row r="98" spans="1:5" s="5" customFormat="1">
      <c r="A98" s="5" t="s">
        <v>5</v>
      </c>
      <c r="B98" s="5">
        <v>19</v>
      </c>
      <c r="C98" s="5" t="s">
        <v>52</v>
      </c>
      <c r="D98" s="5" t="s">
        <v>53</v>
      </c>
      <c r="E98" s="5">
        <v>17</v>
      </c>
    </row>
    <row r="99" spans="1:5" s="5" customFormat="1">
      <c r="A99" s="5" t="s">
        <v>8</v>
      </c>
      <c r="B99" s="5">
        <v>21</v>
      </c>
      <c r="C99" s="5" t="s">
        <v>56</v>
      </c>
      <c r="D99" s="5" t="s">
        <v>57</v>
      </c>
      <c r="E99" s="5">
        <v>31</v>
      </c>
    </row>
    <row r="100" spans="1:5" s="5" customFormat="1">
      <c r="A100" s="5" t="s">
        <v>25</v>
      </c>
      <c r="B100" s="5">
        <v>23</v>
      </c>
      <c r="C100" s="5" t="s">
        <v>159</v>
      </c>
      <c r="D100" s="5" t="s">
        <v>160</v>
      </c>
      <c r="E100" s="5">
        <v>17</v>
      </c>
    </row>
    <row r="101" spans="1:5" s="5" customFormat="1">
      <c r="A101" s="5" t="s">
        <v>25</v>
      </c>
      <c r="B101" s="5">
        <v>23</v>
      </c>
      <c r="C101" s="5" t="s">
        <v>161</v>
      </c>
      <c r="D101" s="5" t="s">
        <v>162</v>
      </c>
      <c r="E101" s="5">
        <v>18</v>
      </c>
    </row>
    <row r="102" spans="1:5" s="5" customFormat="1">
      <c r="A102" s="5" t="s">
        <v>30</v>
      </c>
      <c r="B102" s="5">
        <v>25</v>
      </c>
      <c r="C102" s="5" t="s">
        <v>173</v>
      </c>
      <c r="D102" s="5" t="s">
        <v>2344</v>
      </c>
      <c r="E102" s="5">
        <v>128</v>
      </c>
    </row>
    <row r="103" spans="1:5" s="5" customFormat="1">
      <c r="A103" s="5" t="s">
        <v>30</v>
      </c>
      <c r="B103" s="5">
        <v>25</v>
      </c>
      <c r="C103" s="5" t="s">
        <v>173</v>
      </c>
      <c r="D103" s="5" t="s">
        <v>174</v>
      </c>
      <c r="E103" s="5">
        <v>22</v>
      </c>
    </row>
    <row r="104" spans="1:5" s="5" customFormat="1">
      <c r="A104" s="5" t="s">
        <v>30</v>
      </c>
      <c r="B104" s="5">
        <v>25</v>
      </c>
      <c r="C104" s="5" t="s">
        <v>171</v>
      </c>
      <c r="D104" s="5" t="s">
        <v>172</v>
      </c>
      <c r="E104" s="5">
        <v>27</v>
      </c>
    </row>
    <row r="105" spans="1:5" s="5" customFormat="1">
      <c r="A105" s="5" t="s">
        <v>23</v>
      </c>
      <c r="B105" s="5">
        <v>27</v>
      </c>
      <c r="C105" s="5" t="s">
        <v>157</v>
      </c>
      <c r="D105" s="5" t="s">
        <v>158</v>
      </c>
      <c r="E105" s="5">
        <v>15</v>
      </c>
    </row>
    <row r="106" spans="1:5" s="5" customFormat="1">
      <c r="A106" s="5" t="s">
        <v>4</v>
      </c>
      <c r="B106" s="5">
        <v>28</v>
      </c>
      <c r="C106" s="5" t="s">
        <v>45</v>
      </c>
      <c r="D106" s="5" t="s">
        <v>46</v>
      </c>
      <c r="E106" s="5">
        <v>21</v>
      </c>
    </row>
    <row r="107" spans="1:5" s="5" customFormat="1">
      <c r="A107" s="5" t="s">
        <v>4</v>
      </c>
      <c r="B107" s="5">
        <v>28</v>
      </c>
      <c r="C107" s="5" t="s">
        <v>45</v>
      </c>
      <c r="D107" s="5" t="s">
        <v>47</v>
      </c>
      <c r="E107" s="5">
        <v>15</v>
      </c>
    </row>
    <row r="108" spans="1:5" s="5" customFormat="1">
      <c r="A108" s="5" t="s">
        <v>4</v>
      </c>
      <c r="B108" s="5">
        <v>28</v>
      </c>
      <c r="C108" s="5" t="s">
        <v>43</v>
      </c>
      <c r="D108" s="5" t="s">
        <v>44</v>
      </c>
      <c r="E108" s="5">
        <v>25</v>
      </c>
    </row>
    <row r="109" spans="1:5" s="5" customFormat="1">
      <c r="A109" s="5" t="s">
        <v>4</v>
      </c>
      <c r="B109" s="5">
        <v>28</v>
      </c>
      <c r="C109" s="5" t="s">
        <v>43</v>
      </c>
      <c r="D109" s="5" t="s">
        <v>2345</v>
      </c>
      <c r="E109" s="5">
        <v>23</v>
      </c>
    </row>
    <row r="110" spans="1:5" s="5" customFormat="1">
      <c r="A110" s="5" t="s">
        <v>4</v>
      </c>
      <c r="B110" s="5">
        <v>28</v>
      </c>
      <c r="C110" s="5" t="s">
        <v>48</v>
      </c>
      <c r="D110" s="5" t="s">
        <v>49</v>
      </c>
      <c r="E110" s="5">
        <v>21</v>
      </c>
    </row>
    <row r="111" spans="1:5" s="5" customFormat="1">
      <c r="A111" s="5" t="s">
        <v>20</v>
      </c>
      <c r="B111" s="5">
        <v>29</v>
      </c>
      <c r="C111" s="5" t="s">
        <v>128</v>
      </c>
      <c r="D111" s="5" t="s">
        <v>129</v>
      </c>
      <c r="E111" s="5">
        <v>18</v>
      </c>
    </row>
    <row r="112" spans="1:5" s="5" customFormat="1">
      <c r="A112" s="5" t="s">
        <v>28</v>
      </c>
      <c r="B112" s="5">
        <v>32</v>
      </c>
      <c r="C112" s="5" t="s">
        <v>28</v>
      </c>
      <c r="D112" s="5" t="s">
        <v>170</v>
      </c>
      <c r="E112" s="5">
        <v>25</v>
      </c>
    </row>
    <row r="113" spans="4:4" s="5" customFormat="1">
      <c r="D113" s="6"/>
    </row>
    <row r="114" spans="4:4" s="5" customFormat="1">
      <c r="D114" s="6"/>
    </row>
    <row r="115" spans="4:4" s="5" customFormat="1">
      <c r="D115" s="6"/>
    </row>
    <row r="116" spans="4:4" s="5" customFormat="1">
      <c r="D116" s="6"/>
    </row>
    <row r="117" spans="4:4" s="5" customFormat="1">
      <c r="D117" s="6"/>
    </row>
    <row r="118" spans="4:4" s="5" customFormat="1">
      <c r="D118" s="6"/>
    </row>
    <row r="119" spans="4:4" s="5" customFormat="1">
      <c r="D119" s="6"/>
    </row>
    <row r="120" spans="4:4" s="5" customFormat="1">
      <c r="D120" s="6"/>
    </row>
    <row r="121" spans="4:4" s="5" customFormat="1">
      <c r="D121" s="6"/>
    </row>
    <row r="122" spans="4:4" s="5" customFormat="1">
      <c r="D122" s="6"/>
    </row>
    <row r="123" spans="4:4" s="5" customFormat="1">
      <c r="D123" s="6"/>
    </row>
    <row r="124" spans="4:4" s="5" customFormat="1">
      <c r="D124" s="6"/>
    </row>
    <row r="125" spans="4:4" s="5" customFormat="1">
      <c r="D125" s="6"/>
    </row>
    <row r="126" spans="4:4" s="5" customFormat="1">
      <c r="D126" s="6"/>
    </row>
    <row r="127" spans="4:4" s="5" customFormat="1">
      <c r="D127" s="6"/>
    </row>
    <row r="128" spans="4:4" s="5" customFormat="1">
      <c r="D128" s="6"/>
    </row>
    <row r="129" spans="4:4" s="5" customFormat="1">
      <c r="D129" s="6"/>
    </row>
    <row r="130" spans="4:4" s="5" customFormat="1">
      <c r="D130" s="6"/>
    </row>
    <row r="131" spans="4:4" s="5" customFormat="1">
      <c r="D131" s="6"/>
    </row>
    <row r="132" spans="4:4" s="5" customFormat="1">
      <c r="D132" s="6"/>
    </row>
    <row r="133" spans="4:4" s="5" customFormat="1">
      <c r="D133" s="6"/>
    </row>
  </sheetData>
  <sortState ref="A1:E122">
    <sortCondition ref="B1:B122"/>
    <sortCondition ref="C1:C122"/>
    <sortCondition descending="1" ref="E1:E122"/>
  </sortState>
  <mergeCells count="1">
    <mergeCell ref="A1:E1"/>
  </mergeCells>
  <phoneticPr fontId="10" type="noConversion"/>
  <conditionalFormatting sqref="D3:D133">
    <cfRule type="duplicateValues" dxfId="0" priority="58"/>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abSelected="1" zoomScale="125" workbookViewId="0">
      <selection activeCell="D23" sqref="D23"/>
    </sheetView>
  </sheetViews>
  <sheetFormatPr defaultColWidth="10.77734375" defaultRowHeight="14.4"/>
  <cols>
    <col min="1" max="1" width="35.77734375" style="10" customWidth="1"/>
    <col min="2" max="16384" width="10.77734375" style="3"/>
  </cols>
  <sheetData>
    <row r="1" spans="1:6" s="4" customFormat="1" ht="31.95" customHeight="1">
      <c r="A1" s="12" t="s">
        <v>2314</v>
      </c>
    </row>
    <row r="2" spans="1:6">
      <c r="A2" s="10" t="s">
        <v>2295</v>
      </c>
    </row>
    <row r="3" spans="1:6">
      <c r="A3" s="11" t="s">
        <v>2296</v>
      </c>
    </row>
    <row r="4" spans="1:6">
      <c r="A4" s="11" t="s">
        <v>2297</v>
      </c>
    </row>
    <row r="5" spans="1:6">
      <c r="A5" s="11" t="s">
        <v>2298</v>
      </c>
    </row>
    <row r="6" spans="1:6">
      <c r="A6" s="10" t="s">
        <v>2299</v>
      </c>
    </row>
    <row r="7" spans="1:6">
      <c r="A7" s="11" t="s">
        <v>2300</v>
      </c>
    </row>
    <row r="8" spans="1:6">
      <c r="A8" s="11" t="s">
        <v>2301</v>
      </c>
      <c r="F8" s="8"/>
    </row>
    <row r="9" spans="1:6">
      <c r="A9" s="11" t="s">
        <v>2302</v>
      </c>
    </row>
    <row r="10" spans="1:6">
      <c r="A10" s="10" t="s">
        <v>2303</v>
      </c>
    </row>
    <row r="11" spans="1:6">
      <c r="A11" s="10" t="s">
        <v>2304</v>
      </c>
    </row>
    <row r="12" spans="1:6" ht="15.6">
      <c r="A12" s="9" t="s">
        <v>2305</v>
      </c>
    </row>
  </sheetData>
  <phoneticPr fontId="10" type="noConversion"/>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B9" sqref="B9"/>
    </sheetView>
  </sheetViews>
  <sheetFormatPr defaultColWidth="11.44140625" defaultRowHeight="14.4"/>
  <cols>
    <col min="1" max="1" width="25" customWidth="1"/>
  </cols>
  <sheetData>
    <row r="1" spans="1:2" ht="30" customHeight="1">
      <c r="A1" s="84" t="s">
        <v>2306</v>
      </c>
      <c r="B1" s="84"/>
    </row>
    <row r="2" spans="1:2">
      <c r="A2" s="10" t="s">
        <v>2295</v>
      </c>
      <c r="B2" t="s">
        <v>39</v>
      </c>
    </row>
    <row r="3" spans="1:2">
      <c r="A3" s="11" t="s">
        <v>2296</v>
      </c>
      <c r="B3" t="s">
        <v>38</v>
      </c>
    </row>
    <row r="4" spans="1:2">
      <c r="A4" s="11" t="s">
        <v>2297</v>
      </c>
      <c r="B4" t="s">
        <v>2307</v>
      </c>
    </row>
    <row r="5" spans="1:2">
      <c r="A5" s="11" t="s">
        <v>2298</v>
      </c>
      <c r="B5" t="s">
        <v>2308</v>
      </c>
    </row>
    <row r="6" spans="1:2">
      <c r="A6" s="10" t="s">
        <v>2299</v>
      </c>
      <c r="B6" t="s">
        <v>2309</v>
      </c>
    </row>
    <row r="7" spans="1:2">
      <c r="A7" s="11" t="s">
        <v>2300</v>
      </c>
      <c r="B7" t="s">
        <v>37</v>
      </c>
    </row>
    <row r="8" spans="1:2">
      <c r="A8" s="11" t="s">
        <v>2301</v>
      </c>
      <c r="B8" t="s">
        <v>2313</v>
      </c>
    </row>
    <row r="9" spans="1:2">
      <c r="A9" s="11" t="s">
        <v>2302</v>
      </c>
      <c r="B9" t="s">
        <v>2310</v>
      </c>
    </row>
    <row r="10" spans="1:2">
      <c r="A10" s="10" t="s">
        <v>2303</v>
      </c>
      <c r="B10" t="s">
        <v>36</v>
      </c>
    </row>
    <row r="11" spans="1:2">
      <c r="A11" s="10" t="s">
        <v>2304</v>
      </c>
      <c r="B11" t="s">
        <v>2311</v>
      </c>
    </row>
    <row r="12" spans="1:2" ht="15.6">
      <c r="A12" s="9" t="s">
        <v>2305</v>
      </c>
      <c r="B12" t="s">
        <v>2312</v>
      </c>
    </row>
    <row r="13" spans="1:2">
      <c r="A13" s="10"/>
    </row>
  </sheetData>
  <mergeCells count="1">
    <mergeCell ref="A1:B1"/>
  </mergeCells>
  <phoneticPr fontId="1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workbookViewId="0">
      <selection activeCell="E18" sqref="E18"/>
    </sheetView>
  </sheetViews>
  <sheetFormatPr defaultColWidth="9" defaultRowHeight="14.4"/>
  <sheetData>
    <row r="1" spans="1:3">
      <c r="A1" t="s">
        <v>22</v>
      </c>
      <c r="B1">
        <v>2908</v>
      </c>
      <c r="C1">
        <v>1</v>
      </c>
    </row>
    <row r="2" spans="1:3">
      <c r="A2" t="s">
        <v>5</v>
      </c>
      <c r="B2">
        <v>2845</v>
      </c>
      <c r="C2">
        <v>2</v>
      </c>
    </row>
    <row r="3" spans="1:3">
      <c r="A3" t="s">
        <v>12</v>
      </c>
      <c r="B3">
        <v>2728</v>
      </c>
      <c r="C3">
        <v>3</v>
      </c>
    </row>
    <row r="4" spans="1:3">
      <c r="A4" t="s">
        <v>16</v>
      </c>
      <c r="B4">
        <v>2015</v>
      </c>
      <c r="C4">
        <v>4</v>
      </c>
    </row>
    <row r="5" spans="1:3">
      <c r="A5" t="s">
        <v>15</v>
      </c>
      <c r="B5">
        <v>1908</v>
      </c>
      <c r="C5">
        <v>5</v>
      </c>
    </row>
    <row r="6" spans="1:3">
      <c r="A6" t="s">
        <v>4</v>
      </c>
      <c r="B6">
        <v>1354</v>
      </c>
      <c r="C6">
        <v>6</v>
      </c>
    </row>
    <row r="7" spans="1:3">
      <c r="A7" t="s">
        <v>21</v>
      </c>
      <c r="B7">
        <v>1246</v>
      </c>
      <c r="C7">
        <v>7</v>
      </c>
    </row>
    <row r="8" spans="1:3">
      <c r="A8" t="s">
        <v>26</v>
      </c>
      <c r="B8">
        <v>1029</v>
      </c>
      <c r="C8">
        <v>8</v>
      </c>
    </row>
    <row r="9" spans="1:3">
      <c r="A9" t="s">
        <v>14</v>
      </c>
      <c r="B9">
        <v>885</v>
      </c>
      <c r="C9">
        <v>9</v>
      </c>
    </row>
    <row r="10" spans="1:3">
      <c r="A10" t="s">
        <v>17</v>
      </c>
      <c r="B10">
        <v>868</v>
      </c>
      <c r="C10">
        <v>10</v>
      </c>
    </row>
    <row r="11" spans="1:3">
      <c r="A11" t="s">
        <v>25</v>
      </c>
      <c r="B11">
        <v>776</v>
      </c>
      <c r="C11">
        <v>11</v>
      </c>
    </row>
    <row r="12" spans="1:3">
      <c r="A12" t="s">
        <v>9</v>
      </c>
      <c r="B12">
        <v>762</v>
      </c>
      <c r="C12">
        <v>12</v>
      </c>
    </row>
    <row r="13" spans="1:3">
      <c r="A13" t="s">
        <v>1</v>
      </c>
      <c r="B13">
        <v>646</v>
      </c>
      <c r="C13">
        <v>13</v>
      </c>
    </row>
    <row r="14" spans="1:3">
      <c r="A14" t="s">
        <v>3</v>
      </c>
      <c r="B14">
        <v>646</v>
      </c>
      <c r="C14">
        <v>14</v>
      </c>
    </row>
    <row r="15" spans="1:3">
      <c r="A15" t="s">
        <v>18</v>
      </c>
      <c r="B15">
        <v>540</v>
      </c>
      <c r="C15">
        <v>15</v>
      </c>
    </row>
    <row r="16" spans="1:3">
      <c r="A16" t="s">
        <v>23</v>
      </c>
      <c r="B16">
        <v>484</v>
      </c>
      <c r="C16">
        <v>16</v>
      </c>
    </row>
    <row r="17" spans="1:3">
      <c r="A17" t="s">
        <v>30</v>
      </c>
      <c r="B17">
        <v>369</v>
      </c>
      <c r="C17">
        <v>17</v>
      </c>
    </row>
    <row r="18" spans="1:3">
      <c r="A18" t="s">
        <v>10</v>
      </c>
      <c r="B18">
        <v>301</v>
      </c>
      <c r="C18">
        <v>18</v>
      </c>
    </row>
    <row r="19" spans="1:3">
      <c r="A19" t="s">
        <v>8</v>
      </c>
      <c r="B19">
        <v>181</v>
      </c>
      <c r="C19">
        <v>19</v>
      </c>
    </row>
    <row r="20" spans="1:3">
      <c r="A20" t="s">
        <v>6</v>
      </c>
      <c r="B20">
        <v>165</v>
      </c>
      <c r="C20">
        <v>20</v>
      </c>
    </row>
    <row r="21" spans="1:3">
      <c r="A21" t="s">
        <v>32</v>
      </c>
      <c r="B21">
        <v>147</v>
      </c>
      <c r="C21">
        <v>21</v>
      </c>
    </row>
    <row r="22" spans="1:3">
      <c r="A22" t="s">
        <v>31</v>
      </c>
      <c r="B22">
        <v>133</v>
      </c>
      <c r="C22">
        <v>22</v>
      </c>
    </row>
    <row r="23" spans="1:3">
      <c r="A23" t="s">
        <v>11</v>
      </c>
      <c r="B23">
        <v>105</v>
      </c>
      <c r="C23">
        <v>23</v>
      </c>
    </row>
    <row r="24" spans="1:3">
      <c r="A24" t="s">
        <v>7</v>
      </c>
      <c r="B24">
        <v>81</v>
      </c>
      <c r="C24">
        <v>24</v>
      </c>
    </row>
    <row r="25" spans="1:3">
      <c r="A25" t="s">
        <v>28</v>
      </c>
      <c r="B25">
        <v>78</v>
      </c>
      <c r="C25">
        <v>25</v>
      </c>
    </row>
    <row r="26" spans="1:3">
      <c r="A26" t="s">
        <v>20</v>
      </c>
      <c r="B26">
        <v>48</v>
      </c>
      <c r="C26">
        <v>26</v>
      </c>
    </row>
    <row r="27" spans="1:3">
      <c r="A27" t="s">
        <v>19</v>
      </c>
      <c r="B27">
        <v>47</v>
      </c>
      <c r="C27">
        <v>27</v>
      </c>
    </row>
    <row r="28" spans="1:3">
      <c r="A28" t="s">
        <v>2</v>
      </c>
      <c r="B28">
        <v>44</v>
      </c>
      <c r="C28">
        <v>28</v>
      </c>
    </row>
    <row r="29" spans="1:3">
      <c r="A29" t="s">
        <v>29</v>
      </c>
      <c r="B29">
        <v>30</v>
      </c>
      <c r="C29">
        <v>29</v>
      </c>
    </row>
    <row r="30" spans="1:3">
      <c r="A30" t="s">
        <v>24</v>
      </c>
      <c r="B30">
        <v>25</v>
      </c>
      <c r="C30">
        <v>30</v>
      </c>
    </row>
    <row r="31" spans="1:3">
      <c r="A31" t="s">
        <v>13</v>
      </c>
      <c r="B31">
        <v>10</v>
      </c>
      <c r="C31">
        <v>31</v>
      </c>
    </row>
    <row r="32" spans="1:3">
      <c r="A32" t="s">
        <v>27</v>
      </c>
      <c r="B32">
        <v>5</v>
      </c>
      <c r="C32">
        <v>32</v>
      </c>
    </row>
    <row r="33" spans="1:3">
      <c r="A33" t="s">
        <v>33</v>
      </c>
      <c r="C33">
        <v>33</v>
      </c>
    </row>
    <row r="34" spans="1:3">
      <c r="A34" t="s">
        <v>34</v>
      </c>
      <c r="C34">
        <v>34</v>
      </c>
    </row>
    <row r="35" spans="1:3">
      <c r="A35" t="s">
        <v>35</v>
      </c>
      <c r="C35">
        <v>35</v>
      </c>
    </row>
  </sheetData>
  <phoneticPr fontId="10" type="noConversion"/>
  <pageMargins left="0.75" right="0.75" top="1" bottom="1" header="0.51180555555555596" footer="0.5118055555555559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workbookViewId="0">
      <selection activeCell="E28" sqref="E28"/>
    </sheetView>
  </sheetViews>
  <sheetFormatPr defaultColWidth="9" defaultRowHeight="14.4"/>
  <sheetData>
    <row r="1" spans="1:3">
      <c r="B1" s="2" t="s">
        <v>0</v>
      </c>
    </row>
    <row r="2" spans="1:3">
      <c r="A2" s="1" t="s">
        <v>22</v>
      </c>
      <c r="B2" s="1">
        <v>658613</v>
      </c>
      <c r="C2">
        <v>1</v>
      </c>
    </row>
    <row r="3" spans="1:3">
      <c r="A3" s="1" t="s">
        <v>4</v>
      </c>
      <c r="B3" s="1">
        <v>506924</v>
      </c>
      <c r="C3">
        <v>2</v>
      </c>
    </row>
    <row r="4" spans="1:3">
      <c r="A4" s="1" t="s">
        <v>12</v>
      </c>
      <c r="B4" s="1">
        <v>468936</v>
      </c>
      <c r="C4">
        <v>3</v>
      </c>
    </row>
    <row r="5" spans="1:3">
      <c r="A5" s="1" t="s">
        <v>14</v>
      </c>
      <c r="B5" s="1">
        <v>308074</v>
      </c>
      <c r="C5">
        <v>4</v>
      </c>
    </row>
    <row r="6" spans="1:3">
      <c r="A6" s="1" t="s">
        <v>16</v>
      </c>
      <c r="B6" s="1">
        <v>274328</v>
      </c>
      <c r="C6">
        <v>5</v>
      </c>
    </row>
    <row r="7" spans="1:3">
      <c r="A7" s="1" t="s">
        <v>9</v>
      </c>
      <c r="B7" s="1">
        <v>245077</v>
      </c>
      <c r="C7">
        <v>6</v>
      </c>
    </row>
    <row r="8" spans="1:3">
      <c r="A8" s="1" t="s">
        <v>2</v>
      </c>
      <c r="B8" s="1">
        <v>169126</v>
      </c>
      <c r="C8">
        <v>7</v>
      </c>
    </row>
    <row r="9" spans="1:3">
      <c r="A9" s="1" t="s">
        <v>17</v>
      </c>
      <c r="B9" s="1">
        <v>139350</v>
      </c>
      <c r="C9">
        <v>8</v>
      </c>
    </row>
    <row r="10" spans="1:3">
      <c r="A10" s="1" t="s">
        <v>5</v>
      </c>
      <c r="B10" s="1">
        <v>100836</v>
      </c>
      <c r="C10">
        <v>9</v>
      </c>
    </row>
    <row r="11" spans="1:3">
      <c r="A11" s="1" t="s">
        <v>21</v>
      </c>
      <c r="B11" s="1">
        <v>78303</v>
      </c>
      <c r="C11">
        <v>10</v>
      </c>
    </row>
    <row r="12" spans="1:3">
      <c r="A12" s="1" t="s">
        <v>1</v>
      </c>
      <c r="B12" s="1">
        <v>78115</v>
      </c>
      <c r="C12">
        <v>11</v>
      </c>
    </row>
    <row r="13" spans="1:3">
      <c r="A13" s="1" t="s">
        <v>25</v>
      </c>
      <c r="B13" s="1">
        <v>77959</v>
      </c>
      <c r="C13">
        <v>12</v>
      </c>
    </row>
    <row r="14" spans="1:3">
      <c r="A14" s="1" t="s">
        <v>26</v>
      </c>
      <c r="B14" s="1">
        <v>41887</v>
      </c>
      <c r="C14">
        <v>13</v>
      </c>
    </row>
    <row r="15" spans="1:3">
      <c r="A15" s="1" t="s">
        <v>18</v>
      </c>
      <c r="B15" s="1">
        <v>35555</v>
      </c>
      <c r="C15">
        <v>14</v>
      </c>
    </row>
    <row r="16" spans="1:3">
      <c r="A16" s="1" t="s">
        <v>3</v>
      </c>
      <c r="B16" s="1">
        <v>30248</v>
      </c>
      <c r="C16">
        <v>15</v>
      </c>
    </row>
    <row r="17" spans="1:3">
      <c r="A17" s="1" t="s">
        <v>31</v>
      </c>
      <c r="B17" s="1">
        <v>29838</v>
      </c>
      <c r="C17">
        <v>16</v>
      </c>
    </row>
    <row r="18" spans="1:3">
      <c r="A18" s="1" t="s">
        <v>15</v>
      </c>
      <c r="B18" s="1">
        <v>27710</v>
      </c>
      <c r="C18">
        <v>17</v>
      </c>
    </row>
    <row r="19" spans="1:3">
      <c r="A19" s="1" t="s">
        <v>10</v>
      </c>
      <c r="B19" s="1">
        <v>26997</v>
      </c>
      <c r="C19">
        <v>18</v>
      </c>
    </row>
    <row r="20" spans="1:3">
      <c r="A20" s="1" t="s">
        <v>7</v>
      </c>
      <c r="B20" s="1">
        <v>22470</v>
      </c>
      <c r="C20">
        <v>19</v>
      </c>
    </row>
    <row r="21" spans="1:3">
      <c r="A21" s="1" t="s">
        <v>30</v>
      </c>
      <c r="B21" s="1">
        <v>22470</v>
      </c>
      <c r="C21">
        <v>20</v>
      </c>
    </row>
    <row r="22" spans="1:3">
      <c r="A22" s="1" t="s">
        <v>11</v>
      </c>
      <c r="B22" s="1">
        <v>18691</v>
      </c>
      <c r="C22">
        <v>21</v>
      </c>
    </row>
    <row r="23" spans="1:3">
      <c r="A23" s="1" t="s">
        <v>6</v>
      </c>
      <c r="B23" s="1">
        <v>16077</v>
      </c>
      <c r="C23">
        <v>22</v>
      </c>
    </row>
    <row r="24" spans="1:3">
      <c r="A24" s="1" t="s">
        <v>23</v>
      </c>
      <c r="B24" s="1">
        <v>12673</v>
      </c>
      <c r="C24">
        <v>23</v>
      </c>
    </row>
    <row r="25" spans="1:3">
      <c r="A25" s="1" t="s">
        <v>8</v>
      </c>
      <c r="B25" s="1">
        <v>10780</v>
      </c>
      <c r="C25">
        <v>24</v>
      </c>
    </row>
    <row r="26" spans="1:3">
      <c r="A26" s="1" t="s">
        <v>29</v>
      </c>
      <c r="B26" s="1">
        <v>10334</v>
      </c>
      <c r="C26">
        <v>25</v>
      </c>
    </row>
    <row r="27" spans="1:3">
      <c r="A27" s="1" t="s">
        <v>32</v>
      </c>
      <c r="B27" s="1">
        <v>9360</v>
      </c>
      <c r="C27">
        <v>26</v>
      </c>
    </row>
    <row r="28" spans="1:3">
      <c r="A28" s="1" t="s">
        <v>20</v>
      </c>
      <c r="B28" s="1">
        <v>7569</v>
      </c>
      <c r="C28">
        <v>27</v>
      </c>
    </row>
    <row r="29" spans="1:3">
      <c r="A29" s="1" t="s">
        <v>19</v>
      </c>
      <c r="B29" s="1">
        <v>6395</v>
      </c>
      <c r="C29">
        <v>28</v>
      </c>
    </row>
    <row r="30" spans="1:3">
      <c r="A30" s="1" t="s">
        <v>24</v>
      </c>
      <c r="B30" s="1">
        <v>6237</v>
      </c>
      <c r="C30">
        <v>29</v>
      </c>
    </row>
    <row r="31" spans="1:3">
      <c r="A31" s="1" t="s">
        <v>13</v>
      </c>
      <c r="B31" s="1">
        <v>3363</v>
      </c>
      <c r="C31">
        <v>30</v>
      </c>
    </row>
    <row r="32" spans="1:3">
      <c r="A32" s="1" t="s">
        <v>27</v>
      </c>
      <c r="B32" s="1">
        <v>349</v>
      </c>
      <c r="C32">
        <v>31</v>
      </c>
    </row>
    <row r="33" spans="1:3">
      <c r="A33" s="1" t="s">
        <v>33</v>
      </c>
      <c r="B33" s="1"/>
      <c r="C33">
        <v>32</v>
      </c>
    </row>
    <row r="34" spans="1:3">
      <c r="A34" s="1" t="s">
        <v>34</v>
      </c>
      <c r="B34" s="1"/>
      <c r="C34">
        <v>33</v>
      </c>
    </row>
    <row r="35" spans="1:3">
      <c r="A35" s="1" t="s">
        <v>35</v>
      </c>
      <c r="B35" s="1"/>
      <c r="C35">
        <v>34</v>
      </c>
    </row>
    <row r="36" spans="1:3">
      <c r="A36" s="1" t="s">
        <v>28</v>
      </c>
      <c r="B36" s="1"/>
      <c r="C36">
        <v>35</v>
      </c>
    </row>
  </sheetData>
  <sortState ref="A2:B36">
    <sortCondition descending="1" ref="B1"/>
  </sortState>
  <phoneticPr fontId="10" type="noConversion"/>
  <pageMargins left="0.75" right="0.75" top="1" bottom="1" header="0.51180555555555596" footer="0.5118055555555559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workbookViewId="0">
      <selection activeCell="C1" sqref="C1:C35"/>
    </sheetView>
  </sheetViews>
  <sheetFormatPr defaultColWidth="9" defaultRowHeight="14.4"/>
  <sheetData>
    <row r="1" spans="1:3">
      <c r="A1" s="1" t="s">
        <v>2</v>
      </c>
      <c r="B1" s="1">
        <v>24413</v>
      </c>
      <c r="C1">
        <v>1</v>
      </c>
    </row>
    <row r="2" spans="1:3">
      <c r="A2" s="1" t="s">
        <v>4</v>
      </c>
      <c r="B2" s="1">
        <v>20035</v>
      </c>
      <c r="C2">
        <v>2</v>
      </c>
    </row>
    <row r="3" spans="1:3">
      <c r="A3" s="1" t="s">
        <v>12</v>
      </c>
      <c r="B3" s="1">
        <v>12830</v>
      </c>
      <c r="C3">
        <v>3</v>
      </c>
    </row>
    <row r="4" spans="1:3">
      <c r="A4" s="1" t="s">
        <v>5</v>
      </c>
      <c r="B4" s="1">
        <v>12184</v>
      </c>
      <c r="C4">
        <v>4</v>
      </c>
    </row>
    <row r="5" spans="1:3">
      <c r="A5" s="1" t="s">
        <v>22</v>
      </c>
      <c r="B5" s="1">
        <v>11313</v>
      </c>
      <c r="C5">
        <v>5</v>
      </c>
    </row>
    <row r="6" spans="1:3">
      <c r="A6" s="1" t="s">
        <v>17</v>
      </c>
      <c r="B6" s="1">
        <v>8821</v>
      </c>
      <c r="C6">
        <v>6</v>
      </c>
    </row>
    <row r="7" spans="1:3">
      <c r="A7" s="1" t="s">
        <v>16</v>
      </c>
      <c r="B7" s="1">
        <v>8211</v>
      </c>
      <c r="C7">
        <v>7</v>
      </c>
    </row>
    <row r="8" spans="1:3">
      <c r="A8" s="1" t="s">
        <v>9</v>
      </c>
      <c r="B8" s="1">
        <v>8181</v>
      </c>
      <c r="C8">
        <v>8</v>
      </c>
    </row>
    <row r="9" spans="1:3">
      <c r="A9" s="1" t="s">
        <v>3</v>
      </c>
      <c r="B9" s="1">
        <v>7368</v>
      </c>
      <c r="C9">
        <v>9</v>
      </c>
    </row>
    <row r="10" spans="1:3">
      <c r="A10" s="1" t="s">
        <v>21</v>
      </c>
      <c r="B10" s="1">
        <v>6053</v>
      </c>
      <c r="C10">
        <v>10</v>
      </c>
    </row>
    <row r="11" spans="1:3">
      <c r="A11" s="1" t="s">
        <v>14</v>
      </c>
      <c r="B11" s="1">
        <v>6047</v>
      </c>
      <c r="C11">
        <v>11</v>
      </c>
    </row>
    <row r="12" spans="1:3">
      <c r="A12" s="1" t="s">
        <v>25</v>
      </c>
      <c r="B12" s="1">
        <v>4183</v>
      </c>
      <c r="C12">
        <v>12</v>
      </c>
    </row>
    <row r="13" spans="1:3">
      <c r="A13" s="1" t="s">
        <v>26</v>
      </c>
      <c r="B13" s="1">
        <v>4164</v>
      </c>
      <c r="C13">
        <v>13</v>
      </c>
    </row>
    <row r="14" spans="1:3">
      <c r="A14" s="1" t="s">
        <v>15</v>
      </c>
      <c r="B14" s="1">
        <v>3681</v>
      </c>
      <c r="C14">
        <v>14</v>
      </c>
    </row>
    <row r="15" spans="1:3">
      <c r="A15" s="1" t="s">
        <v>1</v>
      </c>
      <c r="B15" s="1">
        <v>3233</v>
      </c>
      <c r="C15">
        <v>15</v>
      </c>
    </row>
    <row r="16" spans="1:3">
      <c r="A16" s="1" t="s">
        <v>18</v>
      </c>
      <c r="B16" s="1">
        <v>2383</v>
      </c>
      <c r="C16">
        <v>16</v>
      </c>
    </row>
    <row r="17" spans="1:3">
      <c r="A17" s="1" t="s">
        <v>11</v>
      </c>
      <c r="B17" s="1">
        <v>2232</v>
      </c>
      <c r="C17">
        <v>17</v>
      </c>
    </row>
    <row r="18" spans="1:3">
      <c r="A18" s="1" t="s">
        <v>30</v>
      </c>
      <c r="B18" s="1">
        <v>2197</v>
      </c>
      <c r="C18">
        <v>18</v>
      </c>
    </row>
    <row r="19" spans="1:3">
      <c r="A19" s="1" t="s">
        <v>8</v>
      </c>
      <c r="B19" s="1">
        <v>2102</v>
      </c>
      <c r="C19">
        <v>19</v>
      </c>
    </row>
    <row r="20" spans="1:3">
      <c r="A20" s="1" t="s">
        <v>10</v>
      </c>
      <c r="B20" s="1">
        <v>1969</v>
      </c>
      <c r="C20">
        <v>20</v>
      </c>
    </row>
    <row r="21" spans="1:3">
      <c r="A21" s="1" t="s">
        <v>23</v>
      </c>
      <c r="B21" s="1">
        <v>1867</v>
      </c>
      <c r="C21">
        <v>21</v>
      </c>
    </row>
    <row r="22" spans="1:3">
      <c r="A22" s="1" t="s">
        <v>31</v>
      </c>
      <c r="B22" s="1">
        <v>1670</v>
      </c>
      <c r="C22">
        <v>22</v>
      </c>
    </row>
    <row r="23" spans="1:3">
      <c r="A23" s="1" t="s">
        <v>6</v>
      </c>
      <c r="B23" s="1">
        <v>1118</v>
      </c>
      <c r="C23">
        <v>23</v>
      </c>
    </row>
    <row r="24" spans="1:3">
      <c r="A24" s="1" t="s">
        <v>32</v>
      </c>
      <c r="B24" s="1">
        <v>976</v>
      </c>
      <c r="C24">
        <v>24</v>
      </c>
    </row>
    <row r="25" spans="1:3">
      <c r="A25" s="1" t="s">
        <v>29</v>
      </c>
      <c r="B25" s="1">
        <v>875</v>
      </c>
      <c r="C25">
        <v>25</v>
      </c>
    </row>
    <row r="26" spans="1:3">
      <c r="A26" s="1" t="s">
        <v>24</v>
      </c>
      <c r="B26" s="1">
        <v>751</v>
      </c>
      <c r="C26">
        <v>26</v>
      </c>
    </row>
    <row r="27" spans="1:3">
      <c r="A27" s="1" t="s">
        <v>19</v>
      </c>
      <c r="B27" s="1">
        <v>580</v>
      </c>
      <c r="C27">
        <v>27</v>
      </c>
    </row>
    <row r="28" spans="1:3">
      <c r="A28" s="1" t="s">
        <v>13</v>
      </c>
      <c r="B28" s="1">
        <v>443</v>
      </c>
      <c r="C28">
        <v>28</v>
      </c>
    </row>
    <row r="29" spans="1:3">
      <c r="A29" s="1" t="s">
        <v>7</v>
      </c>
      <c r="B29" s="1">
        <v>442</v>
      </c>
      <c r="C29">
        <v>29</v>
      </c>
    </row>
    <row r="30" spans="1:3">
      <c r="A30" s="1" t="s">
        <v>20</v>
      </c>
      <c r="B30" s="1">
        <v>197</v>
      </c>
      <c r="C30">
        <v>30</v>
      </c>
    </row>
    <row r="31" spans="1:3">
      <c r="A31" s="1" t="s">
        <v>27</v>
      </c>
      <c r="B31" s="1">
        <v>27</v>
      </c>
      <c r="C31">
        <v>31</v>
      </c>
    </row>
    <row r="32" spans="1:3">
      <c r="A32" s="1" t="s">
        <v>33</v>
      </c>
      <c r="B32" s="1"/>
      <c r="C32">
        <v>32</v>
      </c>
    </row>
    <row r="33" spans="1:3">
      <c r="A33" s="1" t="s">
        <v>34</v>
      </c>
      <c r="B33" s="1"/>
      <c r="C33">
        <v>33</v>
      </c>
    </row>
    <row r="34" spans="1:3">
      <c r="A34" s="1" t="s">
        <v>35</v>
      </c>
      <c r="B34" s="1"/>
      <c r="C34">
        <v>34</v>
      </c>
    </row>
    <row r="35" spans="1:3">
      <c r="A35" s="1" t="s">
        <v>28</v>
      </c>
      <c r="B35" s="1"/>
      <c r="C35">
        <v>35</v>
      </c>
    </row>
  </sheetData>
  <sortState ref="A1:B35">
    <sortCondition descending="1" ref="B1"/>
  </sortState>
  <phoneticPr fontId="10" type="noConversion"/>
  <pageMargins left="0.69930555555555596" right="0.69930555555555596"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workbookViewId="0">
      <selection activeCell="D27" sqref="D27"/>
    </sheetView>
  </sheetViews>
  <sheetFormatPr defaultColWidth="9" defaultRowHeight="14.4"/>
  <sheetData>
    <row r="1" spans="1:3">
      <c r="A1" s="1" t="s">
        <v>5</v>
      </c>
      <c r="B1" s="1">
        <v>1873</v>
      </c>
      <c r="C1">
        <v>1</v>
      </c>
    </row>
    <row r="2" spans="1:3">
      <c r="A2" s="1" t="s">
        <v>12</v>
      </c>
      <c r="B2" s="1">
        <v>1309</v>
      </c>
      <c r="C2">
        <v>2</v>
      </c>
    </row>
    <row r="3" spans="1:3">
      <c r="A3" s="1" t="s">
        <v>22</v>
      </c>
      <c r="B3" s="1">
        <v>1249</v>
      </c>
      <c r="C3">
        <v>3</v>
      </c>
    </row>
    <row r="4" spans="1:3">
      <c r="A4" s="1" t="s">
        <v>16</v>
      </c>
      <c r="B4" s="1">
        <v>1059</v>
      </c>
      <c r="C4">
        <v>4</v>
      </c>
    </row>
    <row r="5" spans="1:3">
      <c r="A5" s="1" t="s">
        <v>4</v>
      </c>
      <c r="B5" s="1">
        <v>835</v>
      </c>
      <c r="C5">
        <v>5</v>
      </c>
    </row>
    <row r="6" spans="1:3">
      <c r="A6" s="1" t="s">
        <v>15</v>
      </c>
      <c r="B6" s="1">
        <v>751</v>
      </c>
      <c r="C6">
        <v>6</v>
      </c>
    </row>
    <row r="7" spans="1:3">
      <c r="A7" s="1" t="s">
        <v>9</v>
      </c>
      <c r="B7" s="1">
        <v>557</v>
      </c>
      <c r="C7">
        <v>7</v>
      </c>
    </row>
    <row r="8" spans="1:3">
      <c r="A8" s="1" t="s">
        <v>17</v>
      </c>
      <c r="B8" s="1">
        <v>541</v>
      </c>
      <c r="C8">
        <v>8</v>
      </c>
    </row>
    <row r="9" spans="1:3">
      <c r="A9" s="1" t="s">
        <v>25</v>
      </c>
      <c r="B9" s="1">
        <v>540</v>
      </c>
      <c r="C9">
        <v>9</v>
      </c>
    </row>
    <row r="10" spans="1:3">
      <c r="A10" s="1" t="s">
        <v>21</v>
      </c>
      <c r="B10" s="1">
        <v>539</v>
      </c>
      <c r="C10">
        <v>10</v>
      </c>
    </row>
    <row r="11" spans="1:3">
      <c r="A11" s="1" t="s">
        <v>1</v>
      </c>
      <c r="B11" s="1">
        <v>519</v>
      </c>
      <c r="C11">
        <v>11</v>
      </c>
    </row>
    <row r="12" spans="1:3">
      <c r="A12" s="1" t="s">
        <v>14</v>
      </c>
      <c r="B12" s="1">
        <v>497</v>
      </c>
      <c r="C12">
        <v>12</v>
      </c>
    </row>
    <row r="13" spans="1:3">
      <c r="A13" s="1" t="s">
        <v>26</v>
      </c>
      <c r="B13" s="1">
        <v>494</v>
      </c>
      <c r="C13">
        <v>13</v>
      </c>
    </row>
    <row r="14" spans="1:3">
      <c r="A14" s="1" t="s">
        <v>3</v>
      </c>
      <c r="B14" s="1">
        <v>480</v>
      </c>
      <c r="C14">
        <v>14</v>
      </c>
    </row>
    <row r="15" spans="1:3">
      <c r="A15" s="1" t="s">
        <v>18</v>
      </c>
      <c r="B15" s="1">
        <v>355</v>
      </c>
      <c r="C15">
        <v>15</v>
      </c>
    </row>
    <row r="16" spans="1:3">
      <c r="A16" s="1" t="s">
        <v>23</v>
      </c>
      <c r="B16" s="1">
        <v>307</v>
      </c>
      <c r="C16">
        <v>16</v>
      </c>
    </row>
    <row r="17" spans="1:3">
      <c r="A17" s="1" t="s">
        <v>10</v>
      </c>
      <c r="B17" s="1">
        <v>241</v>
      </c>
      <c r="C17">
        <v>17</v>
      </c>
    </row>
    <row r="18" spans="1:3">
      <c r="A18" s="1" t="s">
        <v>30</v>
      </c>
      <c r="B18" s="1">
        <v>135</v>
      </c>
      <c r="C18">
        <v>18</v>
      </c>
    </row>
    <row r="19" spans="1:3">
      <c r="A19" s="1" t="s">
        <v>32</v>
      </c>
      <c r="B19" s="1">
        <v>121</v>
      </c>
      <c r="C19">
        <v>19</v>
      </c>
    </row>
    <row r="20" spans="1:3">
      <c r="A20" s="1" t="s">
        <v>6</v>
      </c>
      <c r="B20" s="1">
        <v>114</v>
      </c>
      <c r="C20">
        <v>20</v>
      </c>
    </row>
    <row r="21" spans="1:3">
      <c r="A21" s="1" t="s">
        <v>8</v>
      </c>
      <c r="B21" s="1">
        <v>99</v>
      </c>
      <c r="C21">
        <v>21</v>
      </c>
    </row>
    <row r="22" spans="1:3">
      <c r="A22" s="1" t="s">
        <v>31</v>
      </c>
      <c r="B22" s="1">
        <v>99</v>
      </c>
      <c r="C22">
        <v>22</v>
      </c>
    </row>
    <row r="23" spans="1:3">
      <c r="A23" s="1" t="s">
        <v>11</v>
      </c>
      <c r="B23" s="1">
        <v>72</v>
      </c>
      <c r="C23">
        <v>23</v>
      </c>
    </row>
    <row r="24" spans="1:3">
      <c r="A24" s="1" t="s">
        <v>7</v>
      </c>
      <c r="B24" s="1">
        <v>64</v>
      </c>
      <c r="C24">
        <v>24</v>
      </c>
    </row>
    <row r="25" spans="1:3">
      <c r="A25" s="1" t="s">
        <v>2</v>
      </c>
      <c r="B25" s="1">
        <v>53</v>
      </c>
      <c r="C25">
        <v>25</v>
      </c>
    </row>
    <row r="26" spans="1:3">
      <c r="A26" s="1" t="s">
        <v>19</v>
      </c>
      <c r="B26" s="1">
        <v>34</v>
      </c>
      <c r="C26">
        <v>26</v>
      </c>
    </row>
    <row r="27" spans="1:3">
      <c r="A27" s="1" t="s">
        <v>28</v>
      </c>
      <c r="B27" s="1">
        <v>32</v>
      </c>
      <c r="C27">
        <v>27</v>
      </c>
    </row>
    <row r="28" spans="1:3">
      <c r="A28" s="1" t="s">
        <v>29</v>
      </c>
      <c r="B28" s="1">
        <v>24</v>
      </c>
      <c r="C28">
        <v>28</v>
      </c>
    </row>
    <row r="29" spans="1:3">
      <c r="A29" s="1" t="s">
        <v>20</v>
      </c>
      <c r="B29" s="1">
        <v>19</v>
      </c>
      <c r="C29">
        <v>29</v>
      </c>
    </row>
    <row r="30" spans="1:3">
      <c r="A30" s="1" t="s">
        <v>24</v>
      </c>
      <c r="B30" s="1">
        <v>16</v>
      </c>
      <c r="C30">
        <v>30</v>
      </c>
    </row>
    <row r="31" spans="1:3">
      <c r="A31" s="1" t="s">
        <v>13</v>
      </c>
      <c r="B31" s="1">
        <v>10</v>
      </c>
      <c r="C31">
        <v>31</v>
      </c>
    </row>
    <row r="32" spans="1:3">
      <c r="A32" s="1" t="s">
        <v>27</v>
      </c>
      <c r="B32" s="1">
        <v>5</v>
      </c>
      <c r="C32">
        <v>32</v>
      </c>
    </row>
    <row r="33" spans="1:3">
      <c r="A33" s="1" t="s">
        <v>33</v>
      </c>
      <c r="B33" s="1">
        <v>1</v>
      </c>
      <c r="C33">
        <v>33</v>
      </c>
    </row>
    <row r="34" spans="1:3">
      <c r="A34" s="1" t="s">
        <v>35</v>
      </c>
      <c r="B34" s="1">
        <v>1</v>
      </c>
      <c r="C34">
        <v>34</v>
      </c>
    </row>
    <row r="35" spans="1:3">
      <c r="A35" s="1" t="s">
        <v>34</v>
      </c>
      <c r="B35" s="1"/>
      <c r="C35">
        <v>35</v>
      </c>
    </row>
  </sheetData>
  <sortState ref="A1:B35">
    <sortCondition descending="1" ref="B1"/>
  </sortState>
  <phoneticPr fontId="10" type="noConversion"/>
  <pageMargins left="0.69930555555555596" right="0.69930555555555596"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workbookViewId="0">
      <selection activeCell="B15" sqref="B15"/>
    </sheetView>
  </sheetViews>
  <sheetFormatPr defaultColWidth="9" defaultRowHeight="14.4"/>
  <sheetData>
    <row r="1" spans="1:3">
      <c r="A1" s="1" t="s">
        <v>22</v>
      </c>
      <c r="B1" s="1">
        <v>2953</v>
      </c>
      <c r="C1">
        <v>1</v>
      </c>
    </row>
    <row r="2" spans="1:3">
      <c r="A2" s="1" t="s">
        <v>5</v>
      </c>
      <c r="B2" s="1">
        <v>2890</v>
      </c>
      <c r="C2">
        <v>2</v>
      </c>
    </row>
    <row r="3" spans="1:3">
      <c r="A3" s="1" t="s">
        <v>12</v>
      </c>
      <c r="B3" s="1">
        <v>2809</v>
      </c>
      <c r="C3">
        <v>3</v>
      </c>
    </row>
    <row r="4" spans="1:3">
      <c r="A4" s="1" t="s">
        <v>16</v>
      </c>
      <c r="B4" s="1">
        <v>2074</v>
      </c>
      <c r="C4">
        <v>4</v>
      </c>
    </row>
    <row r="5" spans="1:3">
      <c r="A5" s="1" t="s">
        <v>15</v>
      </c>
      <c r="B5" s="1">
        <v>1928</v>
      </c>
      <c r="C5">
        <v>5</v>
      </c>
    </row>
    <row r="6" spans="1:3">
      <c r="A6" s="1" t="s">
        <v>4</v>
      </c>
      <c r="B6" s="1">
        <v>1437</v>
      </c>
      <c r="C6">
        <v>6</v>
      </c>
    </row>
    <row r="7" spans="1:3">
      <c r="A7" s="1" t="s">
        <v>21</v>
      </c>
      <c r="B7" s="1">
        <v>1293</v>
      </c>
      <c r="C7">
        <v>7</v>
      </c>
    </row>
    <row r="8" spans="1:3">
      <c r="A8" s="1" t="s">
        <v>26</v>
      </c>
      <c r="B8" s="1">
        <v>1058</v>
      </c>
      <c r="C8">
        <v>8</v>
      </c>
    </row>
    <row r="9" spans="1:3">
      <c r="A9" s="1" t="s">
        <v>14</v>
      </c>
      <c r="B9" s="1">
        <v>924</v>
      </c>
      <c r="C9">
        <v>9</v>
      </c>
    </row>
    <row r="10" spans="1:3">
      <c r="A10" s="1" t="s">
        <v>17</v>
      </c>
      <c r="B10" s="1">
        <v>899</v>
      </c>
      <c r="C10">
        <v>10</v>
      </c>
    </row>
    <row r="11" spans="1:3">
      <c r="A11" s="1" t="s">
        <v>25</v>
      </c>
      <c r="B11" s="1">
        <v>820</v>
      </c>
      <c r="C11">
        <v>11</v>
      </c>
    </row>
    <row r="12" spans="1:3">
      <c r="A12" s="1" t="s">
        <v>9</v>
      </c>
      <c r="B12" s="1">
        <v>802</v>
      </c>
      <c r="C12">
        <v>12</v>
      </c>
    </row>
    <row r="13" spans="1:3">
      <c r="A13" s="1" t="s">
        <v>1</v>
      </c>
      <c r="B13" s="1">
        <v>673</v>
      </c>
      <c r="C13">
        <v>13</v>
      </c>
    </row>
    <row r="14" spans="1:3">
      <c r="A14" s="1" t="s">
        <v>3</v>
      </c>
      <c r="B14" s="1">
        <v>655</v>
      </c>
      <c r="C14">
        <v>14</v>
      </c>
    </row>
    <row r="15" spans="1:3">
      <c r="A15" s="1" t="s">
        <v>18</v>
      </c>
      <c r="B15" s="1">
        <v>551</v>
      </c>
      <c r="C15">
        <v>15</v>
      </c>
    </row>
    <row r="16" spans="1:3">
      <c r="A16" s="1" t="s">
        <v>23</v>
      </c>
      <c r="B16" s="1">
        <v>496</v>
      </c>
      <c r="C16">
        <v>16</v>
      </c>
    </row>
    <row r="17" spans="1:3">
      <c r="A17" s="1" t="s">
        <v>30</v>
      </c>
      <c r="B17" s="1">
        <v>374</v>
      </c>
      <c r="C17">
        <v>17</v>
      </c>
    </row>
    <row r="18" spans="1:3">
      <c r="A18" s="1" t="s">
        <v>10</v>
      </c>
      <c r="B18" s="1">
        <v>321</v>
      </c>
      <c r="C18">
        <v>18</v>
      </c>
    </row>
    <row r="19" spans="1:3">
      <c r="A19" s="1" t="s">
        <v>8</v>
      </c>
      <c r="B19" s="1">
        <v>196</v>
      </c>
      <c r="C19">
        <v>19</v>
      </c>
    </row>
    <row r="20" spans="1:3">
      <c r="A20" s="1" t="s">
        <v>6</v>
      </c>
      <c r="B20" s="1">
        <v>167</v>
      </c>
      <c r="C20">
        <v>20</v>
      </c>
    </row>
    <row r="21" spans="1:3">
      <c r="A21" s="1" t="s">
        <v>32</v>
      </c>
      <c r="B21" s="1">
        <v>157</v>
      </c>
      <c r="C21">
        <v>21</v>
      </c>
    </row>
    <row r="22" spans="1:3">
      <c r="A22" s="1" t="s">
        <v>31</v>
      </c>
      <c r="B22" s="1">
        <v>137</v>
      </c>
      <c r="C22">
        <v>22</v>
      </c>
    </row>
    <row r="23" spans="1:3">
      <c r="A23" s="1" t="s">
        <v>11</v>
      </c>
      <c r="B23" s="1">
        <v>107</v>
      </c>
      <c r="C23">
        <v>23</v>
      </c>
    </row>
    <row r="24" spans="1:3">
      <c r="A24" s="1" t="s">
        <v>7</v>
      </c>
      <c r="B24" s="1">
        <v>82</v>
      </c>
      <c r="C24">
        <v>24</v>
      </c>
    </row>
    <row r="25" spans="1:3">
      <c r="A25" s="1" t="s">
        <v>28</v>
      </c>
      <c r="B25" s="1">
        <v>79</v>
      </c>
      <c r="C25">
        <v>25</v>
      </c>
    </row>
    <row r="26" spans="1:3">
      <c r="A26" s="1" t="s">
        <v>2</v>
      </c>
      <c r="B26" s="1">
        <v>64</v>
      </c>
      <c r="C26">
        <v>26</v>
      </c>
    </row>
    <row r="27" spans="1:3">
      <c r="A27" s="1" t="s">
        <v>19</v>
      </c>
      <c r="B27" s="1">
        <v>53</v>
      </c>
      <c r="C27">
        <v>27</v>
      </c>
    </row>
    <row r="28" spans="1:3">
      <c r="A28" s="1" t="s">
        <v>20</v>
      </c>
      <c r="B28" s="1">
        <v>49</v>
      </c>
      <c r="C28">
        <v>28</v>
      </c>
    </row>
    <row r="29" spans="1:3">
      <c r="A29" s="1" t="s">
        <v>29</v>
      </c>
      <c r="B29" s="1">
        <v>31</v>
      </c>
      <c r="C29">
        <v>29</v>
      </c>
    </row>
    <row r="30" spans="1:3">
      <c r="A30" s="1" t="s">
        <v>24</v>
      </c>
      <c r="B30" s="1">
        <v>27</v>
      </c>
      <c r="C30">
        <v>30</v>
      </c>
    </row>
    <row r="31" spans="1:3">
      <c r="A31" s="1" t="s">
        <v>13</v>
      </c>
      <c r="B31" s="1">
        <v>11</v>
      </c>
      <c r="C31">
        <v>31</v>
      </c>
    </row>
    <row r="32" spans="1:3">
      <c r="A32" s="1" t="s">
        <v>27</v>
      </c>
      <c r="B32" s="1">
        <v>5</v>
      </c>
      <c r="C32">
        <v>32</v>
      </c>
    </row>
    <row r="33" spans="1:3">
      <c r="A33" s="1" t="s">
        <v>33</v>
      </c>
      <c r="B33" s="1">
        <v>1</v>
      </c>
      <c r="C33">
        <v>33</v>
      </c>
    </row>
    <row r="34" spans="1:3">
      <c r="A34" s="1" t="s">
        <v>35</v>
      </c>
      <c r="B34" s="1">
        <v>1</v>
      </c>
      <c r="C34">
        <v>34</v>
      </c>
    </row>
    <row r="35" spans="1:3">
      <c r="A35" s="1" t="s">
        <v>34</v>
      </c>
      <c r="B35" s="1"/>
      <c r="C35">
        <v>35</v>
      </c>
    </row>
  </sheetData>
  <sortState ref="A1:B35">
    <sortCondition descending="1" ref="B1"/>
  </sortState>
  <phoneticPr fontId="10"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优秀作品1141 </vt:lpstr>
      <vt:lpstr>优秀学校组织奖110</vt:lpstr>
      <vt:lpstr>优秀组织单位11</vt:lpstr>
      <vt:lpstr>先进工作者11</vt:lpstr>
      <vt:lpstr>Sheet2</vt:lpstr>
      <vt:lpstr>Sheet3</vt:lpstr>
      <vt:lpstr>投票总人数</vt:lpstr>
      <vt:lpstr>投稿学校</vt:lpstr>
      <vt:lpstr>总人数排名</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dc:creator>
  <cp:lastModifiedBy>songlingqing</cp:lastModifiedBy>
  <cp:lastPrinted>2016-11-03T01:50:46Z</cp:lastPrinted>
  <dcterms:created xsi:type="dcterms:W3CDTF">2016-10-20T01:37:00Z</dcterms:created>
  <dcterms:modified xsi:type="dcterms:W3CDTF">2016-11-18T06:58:20Z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2052-10.1.0.5975</vt:lpwstr>
  </property>
</Properties>
</file>